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960" windowHeight="12090" activeTab="1"/>
  </bookViews>
  <sheets>
    <sheet name="земельные участки" sheetId="1" r:id="rId1"/>
    <sheet name="недвижимое имущество" sheetId="2" r:id="rId2"/>
  </sheets>
  <externalReferences>
    <externalReference r:id="rId3"/>
  </externalReferences>
  <definedNames>
    <definedName name="_xlnm._FilterDatabase" localSheetId="0" hidden="1">'земельные участки'!$A$3:$ACB$398</definedName>
  </definedNames>
  <calcPr calcId="145621"/>
</workbook>
</file>

<file path=xl/calcChain.xml><?xml version="1.0" encoding="utf-8"?>
<calcChain xmlns="http://schemas.openxmlformats.org/spreadsheetml/2006/main">
  <c r="A247" i="2" l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246" i="2"/>
  <c r="A82" i="2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E299" i="1" l="1"/>
  <c r="D291" i="1"/>
  <c r="D292" i="1" s="1"/>
  <c r="D293" i="1" s="1"/>
  <c r="D294" i="1" s="1"/>
  <c r="D295" i="1" s="1"/>
  <c r="D296" i="1" s="1"/>
  <c r="D297" i="1" s="1"/>
  <c r="D298" i="1" s="1"/>
  <c r="E287" i="1"/>
  <c r="D287" i="1"/>
  <c r="C287" i="1"/>
</calcChain>
</file>

<file path=xl/sharedStrings.xml><?xml version="1.0" encoding="utf-8"?>
<sst xmlns="http://schemas.openxmlformats.org/spreadsheetml/2006/main" count="4676" uniqueCount="2150">
  <si>
    <t>наименование учреждения</t>
  </si>
  <si>
    <t>Адрес земельного участка</t>
  </si>
  <si>
    <t>Объект недвижимости</t>
  </si>
  <si>
    <t>Категория земель</t>
  </si>
  <si>
    <t>Кадастровый номер</t>
  </si>
  <si>
    <t>Площадь (га)</t>
  </si>
  <si>
    <t>АУ ЧАО "Управление технического обеспечения и эксплуатации имущества ЧАО"</t>
  </si>
  <si>
    <t>ЧАО, г. Анадырь,                 ул. Мира 4</t>
  </si>
  <si>
    <t>Гараж</t>
  </si>
  <si>
    <t>земли населенных пунктов</t>
  </si>
  <si>
    <t>87:05:000003:5</t>
  </si>
  <si>
    <t>ЧАО, г. Анадырь,                       ул. Полярная 5</t>
  </si>
  <si>
    <t>Гараж на 5 машин</t>
  </si>
  <si>
    <t>87:05:000006:7</t>
  </si>
  <si>
    <t>ЧАО, г. Анадырь,                               ул. Полярная 5-а</t>
  </si>
  <si>
    <t>гараж-бокс</t>
  </si>
  <si>
    <t>87:05:000006:10</t>
  </si>
  <si>
    <t>ЧАО, г. Анадырь,                 ул. Энергетиков, 25</t>
  </si>
  <si>
    <t>Гараж бокс №1</t>
  </si>
  <si>
    <t>87:05:000015:10</t>
  </si>
  <si>
    <t>ЧАО, г. Анадырь,                        ул. Чукотская</t>
  </si>
  <si>
    <t>Гараж бокс №12</t>
  </si>
  <si>
    <t>87:05:000009:48</t>
  </si>
  <si>
    <t>ЧАО, г. Анадырь,                     ул. Беринга, 20</t>
  </si>
  <si>
    <t>Административное здание с холодны складом</t>
  </si>
  <si>
    <t>87:05:000008:1</t>
  </si>
  <si>
    <t>ЧАО, г. Анадырь,               ул. Рультытегина, 26 А</t>
  </si>
  <si>
    <t>Теплая стоянка на 25 машин</t>
  </si>
  <si>
    <t>87:05:000006:18</t>
  </si>
  <si>
    <t>ЧАО, г. Анадырь,                ул. Отке, 2</t>
  </si>
  <si>
    <t>Административное здание</t>
  </si>
  <si>
    <t>87:05:000005:57</t>
  </si>
  <si>
    <t>ЧАО, г. Анадырь,                ул. Отке, 4</t>
  </si>
  <si>
    <t>87:05:000005:54</t>
  </si>
  <si>
    <t>ЧАО, г. Анадырь,                           ул. Энергетиков</t>
  </si>
  <si>
    <t>Гараж-бокс № 14</t>
  </si>
  <si>
    <t>87:05:000012:4</t>
  </si>
  <si>
    <t>ЧАО, г. Анадырь,                       ул. Чукотская, 15</t>
  </si>
  <si>
    <t>Спортивный комплекс</t>
  </si>
  <si>
    <t>87:05:000010:11</t>
  </si>
  <si>
    <t>ЧАО, г. Анадырь,                           ул. Чукотская, 6</t>
  </si>
  <si>
    <t>Ледовый каток</t>
  </si>
  <si>
    <t>87:05:000010:9</t>
  </si>
  <si>
    <t>ЧАО, г. Анадырь,             ул. Энергетиков</t>
  </si>
  <si>
    <t>Гаражный  бокс №4</t>
  </si>
  <si>
    <t>87:05:000015:48</t>
  </si>
  <si>
    <t>АУ ЧАО по киновидеопрокату и кинообслуживанию населения "Окркиновидеопрокат"</t>
  </si>
  <si>
    <t>ЧАО, г. Анадырь,                 ул. Полярная, 5</t>
  </si>
  <si>
    <t xml:space="preserve">административное здание  </t>
  </si>
  <si>
    <t>87:05:000006:13</t>
  </si>
  <si>
    <t>ЧАО, г. Анадырь,                  ул. Отке, 15</t>
  </si>
  <si>
    <t>здание кинотеатра "Полярный"</t>
  </si>
  <si>
    <t>87:05:000004:7</t>
  </si>
  <si>
    <t>ГКУ СО "Чукотский социально - реабилитационный центр для несовершеннолетних"</t>
  </si>
  <si>
    <t>ЧАО, г. Анадырь,                             ул. Строителей, 17</t>
  </si>
  <si>
    <t>Здание 2-го корпуса окружного детского  дома</t>
  </si>
  <si>
    <t>87:05:000014:7</t>
  </si>
  <si>
    <t>ГАОУ СПО ЧАО "Чукотский многопрофильный колледж"</t>
  </si>
  <si>
    <t>ЧАО, г. Анадырь,                   ул. Отке, 59</t>
  </si>
  <si>
    <t>территория ПУ</t>
  </si>
  <si>
    <t>87:05:000013:59</t>
  </si>
  <si>
    <t>ЧАО, г. Анадырь,                         ул. Студенческая 1-11</t>
  </si>
  <si>
    <t>Комплекс ПТУ</t>
  </si>
  <si>
    <t>87:05:000003:29</t>
  </si>
  <si>
    <t>ГАОУ  ЧАО "Чукотский окружной профильный лицей"</t>
  </si>
  <si>
    <t>ЧАО, г. Анадырь,                    ул. Беринга, 1, 5, 7</t>
  </si>
  <si>
    <t>Комплекс зданий</t>
  </si>
  <si>
    <t>87:05:000008:26</t>
  </si>
  <si>
    <t>ГБУ СОН "Анадырский окружной психоневрологический интернат"</t>
  </si>
  <si>
    <t>ЧАО, г. Анадырь,                                     ул. Партизанская, 9</t>
  </si>
  <si>
    <t>Здание психоневрологического интерната</t>
  </si>
  <si>
    <t>87:05:000003:27</t>
  </si>
  <si>
    <t>ЧАО, г. Анадырь                     500 м. от золоотвала Анадырской ТЭЦ</t>
  </si>
  <si>
    <t>Хозпостройка</t>
  </si>
  <si>
    <t>87:05:000017:1</t>
  </si>
  <si>
    <t>ГКУ "Управление гражданской защиты и противопожарной службы Чукотского автономного округа"</t>
  </si>
  <si>
    <t>ЧАО, г. Анадырь,                         ул. Рультытегина</t>
  </si>
  <si>
    <t>гаражный бокс № 11, секция1</t>
  </si>
  <si>
    <t>87:05:000006:67</t>
  </si>
  <si>
    <t>гаражный бокс № 12, секция1</t>
  </si>
  <si>
    <t>87:05:000006:47</t>
  </si>
  <si>
    <t>ЧАО, г. Анадырь,                     ул. Полярная, 11-а</t>
  </si>
  <si>
    <t>здание 1/2 гаража            (пом II)</t>
  </si>
  <si>
    <t>87:05:000006:3</t>
  </si>
  <si>
    <t>ГБУЗ ЧАО "Бюро судебно-медицинской экспертизы "</t>
  </si>
  <si>
    <t>ЧАО, г. Анадырь,                                   ул. Чукотская</t>
  </si>
  <si>
    <t>гаражный бокс № 5</t>
  </si>
  <si>
    <t>87:05:000009:64</t>
  </si>
  <si>
    <t>ГБУЗ "Чукотская окружная больница"</t>
  </si>
  <si>
    <t>ЧАО, г. Анадырь,                             ул. Ленина, 1</t>
  </si>
  <si>
    <t>здание окружной больницы (лит Б)</t>
  </si>
  <si>
    <t>87:05:000002:28</t>
  </si>
  <si>
    <t>ЧАО, г.Анадырь,                             ул. Ленина, 1</t>
  </si>
  <si>
    <t>здание окружной больницы (лит А)</t>
  </si>
  <si>
    <t>здание окружной больницы (лит В)</t>
  </si>
  <si>
    <t>ЧАО, г. Анадырь,                        ул. Партизанская, 9</t>
  </si>
  <si>
    <t>патологоанатомический корпус</t>
  </si>
  <si>
    <t>ЧАО, г. Анадырь,                                 ул. Партизанская, 51</t>
  </si>
  <si>
    <t>здание противотуберкулезного корпуса ГУЗ ЧОБ</t>
  </si>
  <si>
    <t>ЧАО, г. Анадырь,                                   ул. Партизанская, 53</t>
  </si>
  <si>
    <t>здание гаража (лит А,А1,Б)</t>
  </si>
  <si>
    <t>ЧАО, г. Анадырь,                                   ул. Партизанская</t>
  </si>
  <si>
    <t>здание склада</t>
  </si>
  <si>
    <t>ЧАО, г. Анадырь,                             ул. Ленина, 3</t>
  </si>
  <si>
    <t>здание общежития медработников ГУЗ ЧОБ</t>
  </si>
  <si>
    <t>ЧАО, г. Анадырь,                                   ул. Партизанская, 1</t>
  </si>
  <si>
    <t>холодная проходная</t>
  </si>
  <si>
    <t xml:space="preserve">склад   </t>
  </si>
  <si>
    <t>ДЭС окружной больницы</t>
  </si>
  <si>
    <t>ЧАО, г. Анадырь,                                  ул. Энергетиков, 38</t>
  </si>
  <si>
    <t>гараж бокс №5                                гараж бокс №6                     гараж бокс №7</t>
  </si>
  <si>
    <t>87:05:000012:40</t>
  </si>
  <si>
    <t>ЧАО, г. Анадырь,                                 ул. Ленина, 2</t>
  </si>
  <si>
    <t>Здание кожно-венерологического диспансера ГУЗ ЧОБ</t>
  </si>
  <si>
    <t>87:05:000003:32</t>
  </si>
  <si>
    <t>ЧАО, Иультинский  р-н,                 с. Ванкарем, ул. Ленина, 14</t>
  </si>
  <si>
    <t>под строительство ФАП</t>
  </si>
  <si>
    <t>87:06:030001:36</t>
  </si>
  <si>
    <t>ЧАО, Анадырский р-н,                    с. Снежное</t>
  </si>
  <si>
    <t>псд строительство ФАПа</t>
  </si>
  <si>
    <t>87:04:070001:333</t>
  </si>
  <si>
    <t>ЧАО, Чаунский р-н, г. Певек, ул. Куваева</t>
  </si>
  <si>
    <t>Больница</t>
  </si>
  <si>
    <t>87:02:030007:4</t>
  </si>
  <si>
    <t>ЧАО, Анадырский р-н, с. Марково</t>
  </si>
  <si>
    <t>под строительство объекта "трансформаторная подстанция для участковой больницы в с. Марково"</t>
  </si>
  <si>
    <t>87:04:040001:1571</t>
  </si>
  <si>
    <t>ЧАО, Анадырский р-н,
п. Угольные Копи</t>
  </si>
  <si>
    <t>здравохранение</t>
  </si>
  <si>
    <t>87:04:090003:714</t>
  </si>
  <si>
    <t>ГКУ ЧАО "Многофункциональный центр предоставления госдарственных и муниципальных услуг Чукотского автономного округа"</t>
  </si>
  <si>
    <t>ЧАО, г. Анадырь,                      ул. Энергетиков, 20</t>
  </si>
  <si>
    <t>гараж-бокс №11</t>
  </si>
  <si>
    <t>87:05:000015:8</t>
  </si>
  <si>
    <t>ГБУ ЧАО "Окружное объединение ветеринарии"</t>
  </si>
  <si>
    <t>ЧАО, г. Анадырь,                           ул. Партизанская, 11</t>
  </si>
  <si>
    <t>административно-лабораторный комплекс</t>
  </si>
  <si>
    <t>87:05:000002:11</t>
  </si>
  <si>
    <t>Чукотский АО, Анадырский р-н, п. Угольные копи, ул. Дорожная, д.1-а</t>
  </si>
  <si>
    <t>под строительство специального здания, гаража на 4 бокса и хозяйственных построек</t>
  </si>
  <si>
    <t>87:04:090004:21</t>
  </si>
  <si>
    <t>ГБУК ЧАО  "Чукотско-эскимосский ансамбль "Эргырон"</t>
  </si>
  <si>
    <t>ЧАО, г. Анадырь,                    ул. Отке, 50 А</t>
  </si>
  <si>
    <t>здание базы</t>
  </si>
  <si>
    <t>87:05:000014:8</t>
  </si>
  <si>
    <t>ЧАО, г. Анадырь,                 ул. Энергетиков, 38</t>
  </si>
  <si>
    <t>гараж-бокс №15</t>
  </si>
  <si>
    <t>87:05:000015:9</t>
  </si>
  <si>
    <t>ГБУ "Чукотский окружной комплексный Центр социального обслуживания населения"</t>
  </si>
  <si>
    <t>ЧАО, г. Билибино,                   ул. Нижняя, 3</t>
  </si>
  <si>
    <t>Гараж бокс № 16</t>
  </si>
  <si>
    <t xml:space="preserve">87:01:040003:258 </t>
  </si>
  <si>
    <t>ГАПОУ "Чукотский Северо-Восточный техникум поселка Провидения"</t>
  </si>
  <si>
    <t>ЧАО, Провиденский р-н, п. Провидения,                     ул. Полярная, 38</t>
  </si>
  <si>
    <t>Учебный корпус</t>
  </si>
  <si>
    <t>87:07:060001:49</t>
  </si>
  <si>
    <t>ЧАО, Провиденский р-н, п. Провидения,                      ул. Полярная, 40</t>
  </si>
  <si>
    <t>87:07:060001:51</t>
  </si>
  <si>
    <t>Административное здание, общежитие</t>
  </si>
  <si>
    <t>87:07:060001:50</t>
  </si>
  <si>
    <t>ГАУ ЧАО "База авиационной охраны лесов"</t>
  </si>
  <si>
    <t>ЧАО, г. Анадырь,                   ул. Рультытегина</t>
  </si>
  <si>
    <t>гараж-бокс №6</t>
  </si>
  <si>
    <t>87:05:000011:50</t>
  </si>
  <si>
    <t>ЧАО, г. Анадырь                с. Тавайваам</t>
  </si>
  <si>
    <t>Склад 2 - бокса</t>
  </si>
  <si>
    <t>87:05:000021:1</t>
  </si>
  <si>
    <t>ЧАО, г. Анадырь,                    ул. Рультытегина</t>
  </si>
  <si>
    <t>гараж-бокс №19</t>
  </si>
  <si>
    <t>87:05:000011:47</t>
  </si>
  <si>
    <t>гараж-бокс №27,29</t>
  </si>
  <si>
    <t>87:05:000011:28</t>
  </si>
  <si>
    <t>гараж бокс №26</t>
  </si>
  <si>
    <t>87:05:000011:134</t>
  </si>
  <si>
    <t>ЧАО, Анадырский р-н,            с. Марково</t>
  </si>
  <si>
    <t>производственные объекты</t>
  </si>
  <si>
    <t>87:04:040001:12</t>
  </si>
  <si>
    <t>87:04:040001:1263</t>
  </si>
  <si>
    <t>ЧАО, г. Анадырь,                   ул. Отке</t>
  </si>
  <si>
    <t>гаражный бокс № 16, ряд 2 (район старой свалки)</t>
  </si>
  <si>
    <t>87:05:000017:23</t>
  </si>
  <si>
    <t>гаражный бокс № 15, ряд 2 (район старой свалки)</t>
  </si>
  <si>
    <t>87:05:000017:72</t>
  </si>
  <si>
    <t>ГАПОУ ЧАО "Чукотский Северо-западный техникум в г. Билибино"</t>
  </si>
  <si>
    <t>ЧАО, Чаунский р-н, г. Певек</t>
  </si>
  <si>
    <t>гаражный бокс на 3 стояночных места</t>
  </si>
  <si>
    <t>87:02:030005:182</t>
  </si>
  <si>
    <t>ГБУЗ "Межрайонный медицинский центр"              г. Билибино</t>
  </si>
  <si>
    <t>ЧАО, Билибинский р-н,                с. Островное,                                ул. 50 лет Советской власти</t>
  </si>
  <si>
    <t>под строительство объекта "Фельдшерско-акушерский пункт"</t>
  </si>
  <si>
    <t>87:01:030001:83</t>
  </si>
  <si>
    <t>ГАУ ЧАО "Чукотский центр ГосТех Архива"</t>
  </si>
  <si>
    <t>ЧАО, г. Анадырь,                      ул. Чукотская, д. 5/9</t>
  </si>
  <si>
    <t>Гараж-бокс № 9</t>
  </si>
  <si>
    <t xml:space="preserve">87:05:000009:54  </t>
  </si>
  <si>
    <t>ГКУ ЧАО "Управление автомобильных дорог Чукотского автономного округа"</t>
  </si>
  <si>
    <t>ЧАО, Иультинский р-н</t>
  </si>
  <si>
    <t>Автодорога «Эгвекинот-Мыс Шмидта (км 0-км 215,7</t>
  </si>
  <si>
    <t>земли промышленности</t>
  </si>
  <si>
    <t>87:06:000000:2</t>
  </si>
  <si>
    <t>«Подъезд до п.Озерный» от 12 км а/д «Эгвекинот-Мыс-Шмидта»</t>
  </si>
  <si>
    <t>87:06:050003:61</t>
  </si>
  <si>
    <t>Автодорога «Эгвекинот-Валунистый-Комсомольский» (км 0-109)</t>
  </si>
  <si>
    <t>87:06:010002:3</t>
  </si>
  <si>
    <t>ЧАО, г. Анадырь,                   ул. Отке, 61</t>
  </si>
  <si>
    <t>под существующий гараж</t>
  </si>
  <si>
    <t>87:05:000013:69</t>
  </si>
  <si>
    <t>87:05:000013:70</t>
  </si>
  <si>
    <t>ЧАО, Анадырский р-н</t>
  </si>
  <si>
    <t>А/дорога «Эгвекинот-Валунистый-Комсомольский (км 109-км 199)</t>
  </si>
  <si>
    <t>87:04:010003:1</t>
  </si>
  <si>
    <t>ЧАО, Чаунский р-н</t>
  </si>
  <si>
    <t>А/д "Эгвекинот-Валунистый-Комсомольский" участок "Валунистый -447 км а/д "Билибино-Комсомольский-Певек"</t>
  </si>
  <si>
    <t>87:02:010002:9</t>
  </si>
  <si>
    <t>ЧАО, г. Анадырь</t>
  </si>
  <si>
    <t>А/д (автозимник) "Анадырь-Месторождение             Западно-озерное"</t>
  </si>
  <si>
    <t>87:05:000000:46</t>
  </si>
  <si>
    <t>А/д (автозимник) "Анадырь-Месторождение               Западно-озерное"</t>
  </si>
  <si>
    <t>87:05:000000:47</t>
  </si>
  <si>
    <t>ЧАО, Билибинский р-н</t>
  </si>
  <si>
    <t>а/д "Билибино-Комсомольский-Певек" от 4 км. автодороги "Билибино -Кепервеем" до 4 км. автодороги "Певек-Апапельгино-Янранай"участок "Билибино "Билибино-Комсомольский"</t>
  </si>
  <si>
    <t>87:01:010001:600</t>
  </si>
  <si>
    <t>87:04:010003:101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</si>
  <si>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Эгвекинота.км.780+500км 798+500 </t>
  </si>
  <si>
    <t>87:02:010002:12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</si>
  <si>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Эгвекинота.км.749+500км 754+500 </t>
  </si>
  <si>
    <t>87:02:010002:17</t>
  </si>
  <si>
    <t>87:02:010002:13</t>
  </si>
  <si>
    <t>Строительство а/д "Колыма-Омсукчан-Омолон-Анадырь на территории ЧАО.Участок Омолон-Анадырь  с подъездами до билибино, Комсомольского, Эгвекинота.Км 575-км598,2</t>
  </si>
  <si>
    <t>87:02:010003:141</t>
  </si>
  <si>
    <t>87:02:010003:140</t>
  </si>
  <si>
    <t>87:02:010003:144</t>
  </si>
  <si>
    <t>А/д (автозимник) "Анадырь-Месторождение          Западно-озерное"</t>
  </si>
  <si>
    <t>87:09:010002:42</t>
  </si>
  <si>
    <t>87:04:010005:97</t>
  </si>
  <si>
    <t>А/д (автозимник) "Анадырь-Месторождение        Западно-озерное"</t>
  </si>
  <si>
    <t>87:04:010005:96</t>
  </si>
  <si>
    <t>ЧАО, Чаунский р-н,              г. Певек</t>
  </si>
  <si>
    <t>для реконструкции а/д "Билибино-Комсомольский-Певек" от 4 км. а/д "Билибино -Кепервеем" до 4 км а/д "Певек-Апапельгино-Янранай" (участок км 621-км 638)</t>
  </si>
  <si>
    <t>87:02:030010:26</t>
  </si>
  <si>
    <t>87:02:030012:29</t>
  </si>
  <si>
    <t>87:02:000000:50</t>
  </si>
  <si>
    <t>для размещения площадки грунтовых строительных материалов ПГМ 2</t>
  </si>
  <si>
    <t>87:02:030012:27</t>
  </si>
  <si>
    <t>для размещения площадки грунтовых строительных материалов ПГМ 1</t>
  </si>
  <si>
    <t>87:02:030012:28</t>
  </si>
  <si>
    <t xml:space="preserve"> ЧАО, Чаунский р-н</t>
  </si>
  <si>
    <t>автомобильный транспорт</t>
  </si>
  <si>
    <t>87:02:010002:21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</si>
  <si>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Комсомольского,Эгвекинота.Мостовой переход через  реку Мильгувеем на 722 км.</t>
  </si>
  <si>
    <t>87:02:010002:20</t>
  </si>
  <si>
    <t>87:02:010002:19</t>
  </si>
  <si>
    <t>87:02:010002:23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</si>
  <si>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 Км 742+000-км 749+000</t>
  </si>
  <si>
    <t>87:02:010002:26</t>
  </si>
  <si>
    <t>ЧАО, Чаунский р-н относительно ориентира мостовой переход через реку Паляваам на 432+503 а/д "Билибино - Комсомольский - Певек"</t>
  </si>
  <si>
    <t xml:space="preserve">регуляционные сооружения </t>
  </si>
  <si>
    <t>87:02:000000:46</t>
  </si>
  <si>
    <t>Карьер грунта и камня</t>
  </si>
  <si>
    <t>87:02:010001:466</t>
  </si>
  <si>
    <t>Автозимник "Певек - Билибино" от 621 км. а/д "Билибино - Комсомольский - Певек", участок км 0 - км 273</t>
  </si>
  <si>
    <t>87:02:000000:3595</t>
  </si>
  <si>
    <t>Строительство а/д Колыма-Омсукчан-Омолон-Анадырь. Участок Омолон-Анадырь с подъездами до Билибино, Комсомольского, Эгвекинота. Км 749-км 754</t>
  </si>
  <si>
    <t>87:02:010002:27</t>
  </si>
  <si>
    <t>Строительство а/д Колыма-Омсукчан-Омолон-Анадырь. Участок Омолон-Анадырь с подъездами до Билибино, Комсомольского, Эгвекинота.Мостовой переход через реку Мильгувеем на 722 км</t>
  </si>
  <si>
    <t>87:02:010002:39</t>
  </si>
  <si>
    <t>87:02:010002:40</t>
  </si>
  <si>
    <t>87:02:010002:35</t>
  </si>
  <si>
    <t>Строительство а/д Колыма-Омсукчан-Омолон-Анадырь. Участок Омолон-Анадырь с подъездами до Билибино, Комсомольского, Эгвекинота. Км 540-км 575</t>
  </si>
  <si>
    <t>87:02:010003:845</t>
  </si>
  <si>
    <t>87:02:010003:844</t>
  </si>
  <si>
    <t>для размещения автомобильной дороги общего пользования регионального значения "Билибино-Комсомольский -Певек" от 4 км а/д "Билибино-Кепервеем" до 3 км а/д "Певек-Апапельгино-Янранай" участок км 342+705-км 344+000</t>
  </si>
  <si>
    <t>87:02:010002:52</t>
  </si>
  <si>
    <t>ЧАО, Билибинский р-н,    г. Билибино, восточная часть</t>
  </si>
  <si>
    <t>под размещение автомобильной дороги общего пользования регионального значения "Билибино-Кепервеем"</t>
  </si>
  <si>
    <t>87:01:000000:1739</t>
  </si>
  <si>
    <t>Автодорога Билибино-Кепервеем</t>
  </si>
  <si>
    <t>87:01:010001:67</t>
  </si>
  <si>
    <t>ЧАО, Билибинский р-н,               с. Кепервеем</t>
  </si>
  <si>
    <t>87:01:050001:74</t>
  </si>
  <si>
    <t>ЧАО, Чаунский р-н,             месторождение Майское</t>
  </si>
  <si>
    <t>под размещение автомобильной дороги "Билибино-Комсомольский-Певек" от 4км автодороги "Билибино-Кепервеем" до 3км автодороги "Певек-Апапельгино-Янранай" на участке км 460+478 - км 467+238</t>
  </si>
  <si>
    <t>87:02:010001:433</t>
  </si>
  <si>
    <t>ЧАО, Иультинский р-н,                         п. Эгвекинот</t>
  </si>
  <si>
    <t>под размещение автомобильной дороги общего пользования регионального значения "Эгвекинот-Мыс Шмидта" участок км 0+000-км 1+650</t>
  </si>
  <si>
    <t>87:06:000000:2215</t>
  </si>
  <si>
    <t>для размещения а/д общего пользования регионального значения " Билибино-Комсомольский-Певек" участок "Билибино-Комсомольский"</t>
  </si>
  <si>
    <t>87:02:000000:3734</t>
  </si>
  <si>
    <t xml:space="preserve">размещение  автомобильной дороги общего пользования регионального значения </t>
  </si>
  <si>
    <t>87:02:010003:875</t>
  </si>
  <si>
    <t>87:02:010003:876</t>
  </si>
  <si>
    <t>87:02:000000:3736</t>
  </si>
  <si>
    <t>87:02:000000:3737</t>
  </si>
  <si>
    <t>87:02:000000:3738</t>
  </si>
  <si>
    <t>87:02:000000:3739</t>
  </si>
  <si>
    <t>87:02:000000:3740</t>
  </si>
  <si>
    <t>87:02:000000:3741</t>
  </si>
  <si>
    <t>87:02:000000:3742</t>
  </si>
  <si>
    <t>87:02:000000:3743</t>
  </si>
  <si>
    <t>87:02:000000:3744</t>
  </si>
  <si>
    <t xml:space="preserve">для размещения а/д общего пользования регионального значения </t>
  </si>
  <si>
    <t>87:02:010002:56</t>
  </si>
  <si>
    <t>87:02:010002:55</t>
  </si>
  <si>
    <t>87:02:000000:3746</t>
  </si>
  <si>
    <t>87:02:000000:3747</t>
  </si>
  <si>
    <t>87:02:000000:3748</t>
  </si>
  <si>
    <t>87:02:000000:3749</t>
  </si>
  <si>
    <t>87:02:000000:3750</t>
  </si>
  <si>
    <t>87:02:000000:3751</t>
  </si>
  <si>
    <t>87:02:000000:3752</t>
  </si>
  <si>
    <t>87:02:000000:3753</t>
  </si>
  <si>
    <t>87:02:000000:3754</t>
  </si>
  <si>
    <t>87:02:000000:3755</t>
  </si>
  <si>
    <t>87:02:000000:3756</t>
  </si>
  <si>
    <t>для строительства а/д слева км 535 а/д Колыма-Омсукчан-Омолон-Анадырь</t>
  </si>
  <si>
    <t>87:01:010001:618</t>
  </si>
  <si>
    <t>для строительства а/д, вправо км 539+500 а/д Колыма-Омсукчан-Омолон-Анадырь</t>
  </si>
  <si>
    <t>87:01:010001:614</t>
  </si>
  <si>
    <t>для строительства зимней автомобильной дороги , подъезд до с.Омолон от 199 км а/д "Билибино-Встречный-Анюйск"</t>
  </si>
  <si>
    <t>87:01:000000:11</t>
  </si>
  <si>
    <t>87:01:000000:12</t>
  </si>
  <si>
    <t>87:01:010002:77</t>
  </si>
  <si>
    <t>для строительства автомобильной дороги, слева км 549+170  а/д Колыма-Омсукчан-Омолон-Анадырь</t>
  </si>
  <si>
    <t>87:01:010001:2095</t>
  </si>
  <si>
    <t>для строительства автомобильной дороги, слева км 547+940  а/д Колыма-Омсукчан-Омолон-Анадырь</t>
  </si>
  <si>
    <t>87:01:010001:2087</t>
  </si>
  <si>
    <t>для строительства  а/д Колыма-Омсукчан-Омолон-Анадырь</t>
  </si>
  <si>
    <t>87:01:010001:2092</t>
  </si>
  <si>
    <t>для строительства автомобильной дороги, слева км 553+570  а/д Колыма-Омсукчан-Омолон-Анадырь</t>
  </si>
  <si>
    <t>87:01:010001:2086</t>
  </si>
  <si>
    <t>для строительства автомобильной дороги, слева км 566+670  а/д Колыма-Омсукчан-Омолон-Анадырь</t>
  </si>
  <si>
    <t>87:01:010001:2094</t>
  </si>
  <si>
    <t>для строительства автомобильной дороги, слева км 559+470  а/д Колыма-Омсукчан-Омолон-Анадырь</t>
  </si>
  <si>
    <t>87:01:010001:2097</t>
  </si>
  <si>
    <t>для строительства автомобильной дороги, вправо км 532+800  а/д Колыма-Омсукчан-Омолон-Анадырь</t>
  </si>
  <si>
    <t>87:01:010001:2082</t>
  </si>
  <si>
    <t>для строительства мостового перехода, слева км 545+720  а/д Колыма-Омсукчан-Омолон-Анадырь</t>
  </si>
  <si>
    <t>87:01:010001:2089</t>
  </si>
  <si>
    <t>для строительства мостового перехода а/д Колыма-Омсукчан-Омолон-Анадырь</t>
  </si>
  <si>
    <t>87:01:010001:2088</t>
  </si>
  <si>
    <t>для строительства автомобильной дороги, вправо км 565+850  а/д Колыма-Омсукчан-Омолон-Анадырь</t>
  </si>
  <si>
    <t>87:01:010001:2093</t>
  </si>
  <si>
    <t>для строительства автомобильной дороги, вправо км 523 а/д Колыма-Омсукчан-Омолон-Анадырь</t>
  </si>
  <si>
    <t>87:01:010001:616</t>
  </si>
  <si>
    <t>для строительства автомобильной дороги, вправо км 513+900  а/д Колыма-Омсукчан-Омолон-Анадырь</t>
  </si>
  <si>
    <t>87:01:010001:617</t>
  </si>
  <si>
    <t>для строительства автомобильной дороги Колыма-Омсукчан-Омолон-Анадырь</t>
  </si>
  <si>
    <t>87:01:010001:2084</t>
  </si>
  <si>
    <t>для размещения автомобильной дороги Колыма-Омсукчан-Омолон-Анадырь</t>
  </si>
  <si>
    <t>87:02:010002:53</t>
  </si>
  <si>
    <t>для строительства автомобильной дороги, слева км 504+160  а/д Колыма-Омсукчан-Омолон-Анадырь</t>
  </si>
  <si>
    <t>87:01:010001:619</t>
  </si>
  <si>
    <t>87:02:010001:4340</t>
  </si>
  <si>
    <t>ЧАО, Чаунский р-н,         ГО Певек</t>
  </si>
  <si>
    <t>87:02:010001:4363</t>
  </si>
  <si>
    <t>87:02:010001:4366</t>
  </si>
  <si>
    <t>87:02:010001:4367</t>
  </si>
  <si>
    <t>87:02:010001:4376</t>
  </si>
  <si>
    <t>87:02:010001:4377</t>
  </si>
  <si>
    <t>87:02:010001:4380</t>
  </si>
  <si>
    <t>87:02:010001:4381</t>
  </si>
  <si>
    <t>87:02:010001:4335</t>
  </si>
  <si>
    <t>87:02:010001:4336</t>
  </si>
  <si>
    <t>87:02:010001:4338</t>
  </si>
  <si>
    <t>87:02:010001:4339</t>
  </si>
  <si>
    <t>87:02:010001:4341</t>
  </si>
  <si>
    <t>87:02:010001:4342</t>
  </si>
  <si>
    <t>87:02:010001:4343</t>
  </si>
  <si>
    <t>87:02:010001:4344</t>
  </si>
  <si>
    <t>87:02:010001:4345</t>
  </si>
  <si>
    <t>87:02:010001:4346</t>
  </si>
  <si>
    <t>87:02:010001:4347</t>
  </si>
  <si>
    <t>87:02:010001:4351</t>
  </si>
  <si>
    <t>87:02:010001:4353</t>
  </si>
  <si>
    <t>87:02:010001:4374</t>
  </si>
  <si>
    <t xml:space="preserve">ЧАО, Чаунский р-н         </t>
  </si>
  <si>
    <t>под существующую автомобильную дорогу</t>
  </si>
  <si>
    <t>87:02:000000:3862</t>
  </si>
  <si>
    <t>87:02:000000:3863</t>
  </si>
  <si>
    <t>87:02:000000:3864</t>
  </si>
  <si>
    <t>87:02:000000:3865</t>
  </si>
  <si>
    <t>ЧАО, Билибинский р-н, 502 км а/д Колыма, Омсукчан-Омолон-Анадырь</t>
  </si>
  <si>
    <t>для размещения автодороги общего использования</t>
  </si>
  <si>
    <t>87:01:010001:2192</t>
  </si>
  <si>
    <t xml:space="preserve">ЧАО, Чаунский р-н        </t>
  </si>
  <si>
    <t>87:02:010001:4398</t>
  </si>
  <si>
    <t>ЧАО, Билибинский р-н, подъезд до с. Омолон от 199 км а/д "Билибино-Встречный-Анюйск"</t>
  </si>
  <si>
    <t>для строительства зимней автомобильной дороги</t>
  </si>
  <si>
    <t>земли промышленности, транспорта, связи</t>
  </si>
  <si>
    <t>87:01:000000:2060</t>
  </si>
  <si>
    <t>для строительства и эксплуатации автозимника "Подъезд до с. Омолон от 199 км "Билибино-Встречный-Анюйск" с подъездом к месторождению Песчанка</t>
  </si>
  <si>
    <t>87:01:000000:13</t>
  </si>
  <si>
    <t>87:01:000000:2061</t>
  </si>
  <si>
    <t>87:01:000000:2062</t>
  </si>
  <si>
    <t>87:01:000000:2063</t>
  </si>
  <si>
    <t>87:01:000000:2064</t>
  </si>
  <si>
    <t>87:01:000000:2065</t>
  </si>
  <si>
    <t>87:01:000000:2066</t>
  </si>
  <si>
    <t>87:01:000000:2067</t>
  </si>
  <si>
    <t>87:01:000000:2068</t>
  </si>
  <si>
    <t>87:01:000000:2069</t>
  </si>
  <si>
    <t>87:01:000000:2070</t>
  </si>
  <si>
    <t>87:01:000000:2071</t>
  </si>
  <si>
    <t>87:01:000000:2072</t>
  </si>
  <si>
    <t>87:01:000000:2073</t>
  </si>
  <si>
    <t>87:01:000000:2074</t>
  </si>
  <si>
    <t>87:01:000000:2075</t>
  </si>
  <si>
    <t>87:01:000000:2076</t>
  </si>
  <si>
    <t>87:01:000000:2077</t>
  </si>
  <si>
    <t>87:01:000000:2078</t>
  </si>
  <si>
    <t>87:01:000000:2079</t>
  </si>
  <si>
    <t>87:01:000000:2080</t>
  </si>
  <si>
    <t>87:01:000000:2081</t>
  </si>
  <si>
    <t>87:01:000000:2082</t>
  </si>
  <si>
    <t>87:01:000000:2083</t>
  </si>
  <si>
    <t>87:01:000000:2084</t>
  </si>
  <si>
    <t>87:01:000000:2085</t>
  </si>
  <si>
    <t>87:01:000000:2086</t>
  </si>
  <si>
    <t>87:01:000000:2087</t>
  </si>
  <si>
    <t>87:01:000000:2088</t>
  </si>
  <si>
    <t>87:01:000000:2089</t>
  </si>
  <si>
    <t>87:01:000000:2090</t>
  </si>
  <si>
    <t>ЧАО, Билибинский р-н, Чукотское лесничество, часть-3, Билибинского участкового лесничества, бывшие земли совхоза "Имени 40 лет Октября", участок 203/1, квартал 1</t>
  </si>
  <si>
    <t>87:01:010001:2182</t>
  </si>
  <si>
    <t>87:01:010001:2183</t>
  </si>
  <si>
    <t>87:01:010001:2184</t>
  </si>
  <si>
    <t>87:01:010001:2185</t>
  </si>
  <si>
    <t>87:01:010001:2186</t>
  </si>
  <si>
    <t>87:01:010001:2188</t>
  </si>
  <si>
    <t>87:01:010001:2190</t>
  </si>
  <si>
    <t>87:01:010001:2191</t>
  </si>
  <si>
    <t>ЧАО, Билибинский р-н, Чукотское лесничество, часть-1, Билибинского участкового лесничества, квартал № 227 (выделы 18, 24, 44)</t>
  </si>
  <si>
    <t>87:01:010001:2359</t>
  </si>
  <si>
    <t>ЧАО, Билибинский р-н, Чукотское лесничество, часть-1, Билибинского участкового лесничества, квартал № 228 (выделы 2, 14)</t>
  </si>
  <si>
    <t>87:01:010001:2364</t>
  </si>
  <si>
    <t>ЧАО, Билибинский р-н, Чукотское лесничество, часть-1, Билибинского участкового лесничества, квартал № 228 (выделы 2, 14, 20)</t>
  </si>
  <si>
    <t>87:01:010001:2365</t>
  </si>
  <si>
    <t>ЧАО, Билибинский р-н, Чукотское лесничество, часть-1, Билибинского участкового лесничества, квартал № 228 (выделы 10, 31)</t>
  </si>
  <si>
    <t>87:01:010001:2366</t>
  </si>
  <si>
    <t>ЧАО, Билибинский р-н, Чукотское лесничество, часть-1, Билибинского участкового лесничества, квартал№ 227 (выдел 18), № 228 (выдел 10)</t>
  </si>
  <si>
    <t>87:01:010001:2367</t>
  </si>
  <si>
    <t>ЧАО, Билибинский р-н, Чукотское лесничество, часть-1, Билибинского участкового лесничества, квартал № 228 (выделы 2, 10, 19)</t>
  </si>
  <si>
    <t>87:01:010001:2368</t>
  </si>
  <si>
    <t>ЧАО, Билибинский р-н, Чукотское лесничество, часть-1, Билибинского участкового лесничества, квартал № 227 (выделы 18, 44)</t>
  </si>
  <si>
    <t>87:01:010001:2369</t>
  </si>
  <si>
    <t>ЧАО, Билибинский р-н, Чукотское лесничество, часть-1, Билибинского участкового лесничества, квартал № 227 (выделы 44, 50)</t>
  </si>
  <si>
    <t>87:01:010001:2370</t>
  </si>
  <si>
    <t>87:01:010001:2371</t>
  </si>
  <si>
    <t>ЧАО, Билибинский р-н, Чукотское лесничество, часть-1, Билибинского участкового лесничества, квартал № 228 (выдел 14)</t>
  </si>
  <si>
    <t>87:01:010001:2372</t>
  </si>
  <si>
    <t>ЧАО, Билибинский р-н, Чукотское лесничество, часть-1, Билибинского участкового лесничества, квартал № 228 (выделы 14, 15)</t>
  </si>
  <si>
    <t>87:01:010001:2373</t>
  </si>
  <si>
    <t>ЧАО, Билибинский р-н, Чукотское лесничество, часть-1, Билибинского участкового лесничества, квартал № 228 (выдел 10)</t>
  </si>
  <si>
    <t>87:01:010001:2374</t>
  </si>
  <si>
    <t>ЧАО, Билибинский р-н, Чукотское лесничество, часть-1, Билибинского участкового лесничества, квартал № 228 (выдел 2)</t>
  </si>
  <si>
    <t>87:01:010001:2375</t>
  </si>
  <si>
    <t>ЧАО, Билибинский р-н, Чукотское лесничество, часть-1, Билибинского участкового лесничества, квартал № 228 (выделы 10, 19)</t>
  </si>
  <si>
    <t>87:01:010001:2376</t>
  </si>
  <si>
    <t>ЧАО, Билибинский р-н, Чукотское лесничество, часть-1, Билибинского участкового лесничества, квартал № 199 (выдел 36)</t>
  </si>
  <si>
    <t>87:01:010001:2378</t>
  </si>
  <si>
    <t>87:01:010001:2379</t>
  </si>
  <si>
    <t>87:01:010001:2381</t>
  </si>
  <si>
    <t>ЧАО, Билибинский р-н, Чукотское лесничество, часть-1, Билибинского участкового лесничества, квартал № 228 (выделы 2, 20)</t>
  </si>
  <si>
    <t>87:01:010001:2382</t>
  </si>
  <si>
    <t>87:01:010001:2399</t>
  </si>
  <si>
    <t>87:01:010001:2400</t>
  </si>
  <si>
    <t>87:02:010003:1080</t>
  </si>
  <si>
    <t>87:02:010002:262</t>
  </si>
  <si>
    <t>87:02:000000:4042</t>
  </si>
  <si>
    <t>87:02:030014:209</t>
  </si>
  <si>
    <t>ЧАО, Билибинский р-н,    с. Илирней</t>
  </si>
  <si>
    <t>87:01:060001:514</t>
  </si>
  <si>
    <t>ЧАО, г. Анадырь,             ул. Энергетиков, 38</t>
  </si>
  <si>
    <t>гараж-бокс № 9</t>
  </si>
  <si>
    <t>87:05:000015:5</t>
  </si>
  <si>
    <t>87:02:000000:4052</t>
  </si>
  <si>
    <t>87:02:010003:1081</t>
  </si>
  <si>
    <t>87:02:010003:1082</t>
  </si>
  <si>
    <t>87:02:000000:4055</t>
  </si>
  <si>
    <t>87:02:010002:271</t>
  </si>
  <si>
    <t>87:01:060001:515</t>
  </si>
  <si>
    <t>87:01:010001:2402</t>
  </si>
  <si>
    <t>87:02:000000:4053</t>
  </si>
  <si>
    <t>87:02:000000:4054</t>
  </si>
  <si>
    <t>87:02:010002:263</t>
  </si>
  <si>
    <t>87:02:010002:264</t>
  </si>
  <si>
    <t>87:02:010002:265</t>
  </si>
  <si>
    <t>87:02:010002:266</t>
  </si>
  <si>
    <t>87:02:010002:267</t>
  </si>
  <si>
    <t>87:02:010002:268</t>
  </si>
  <si>
    <t>87:02:010003:1083</t>
  </si>
  <si>
    <t>87:02:010003:1084</t>
  </si>
  <si>
    <t>87:02:010003:1085</t>
  </si>
  <si>
    <t>87:02:010003:1086</t>
  </si>
  <si>
    <t>87:02:010003:1087</t>
  </si>
  <si>
    <t>87:02:010003:1088</t>
  </si>
  <si>
    <t>87:02:010003:1089</t>
  </si>
  <si>
    <t>87:02:010003:1090</t>
  </si>
  <si>
    <t>87:02:010003:1091</t>
  </si>
  <si>
    <t>87:02:010003:1092</t>
  </si>
  <si>
    <t>87:02:010003:1093</t>
  </si>
  <si>
    <t>87:02:010003:1096</t>
  </si>
  <si>
    <t>87:02:010003:1097</t>
  </si>
  <si>
    <t>87:02:010003:1110</t>
  </si>
  <si>
    <t>87:02:010003:1111</t>
  </si>
  <si>
    <t>87:02:010003:1112</t>
  </si>
  <si>
    <t>87:02:010003:1113</t>
  </si>
  <si>
    <t>87:02:010003:1114</t>
  </si>
  <si>
    <t>87:02:010003:1115</t>
  </si>
  <si>
    <t>87:02:010003:1116</t>
  </si>
  <si>
    <t>87:02:010001:4621</t>
  </si>
  <si>
    <t>87:02:010003:1098</t>
  </si>
  <si>
    <t xml:space="preserve">  </t>
  </si>
  <si>
    <t>87:02:010003:1099</t>
  </si>
  <si>
    <t>87:02:010003:1100</t>
  </si>
  <si>
    <t>87:02:010003:1101</t>
  </si>
  <si>
    <t>87:02:010003:1102</t>
  </si>
  <si>
    <t>87:02:010003:1103</t>
  </si>
  <si>
    <t>87:02:010003:1104</t>
  </si>
  <si>
    <t>87:02:010003:1105</t>
  </si>
  <si>
    <t>87:02:010003:1106</t>
  </si>
  <si>
    <t>87:02:010003:1107</t>
  </si>
  <si>
    <t>87:02:010003:1108</t>
  </si>
  <si>
    <t>ЧАО, р-н Чаунский, Участок 4</t>
  </si>
  <si>
    <t>87:02:010002:275</t>
  </si>
  <si>
    <t>ЧАО, р-н Чаунский, Участок 6</t>
  </si>
  <si>
    <t>87:02:010002:277</t>
  </si>
  <si>
    <t>87:01:010001:2424</t>
  </si>
  <si>
    <t>87:01:010001:2427</t>
  </si>
  <si>
    <t>87:01:010001:2435</t>
  </si>
  <si>
    <t>87:01:010001:2436</t>
  </si>
  <si>
    <t>87:01:010001:2437</t>
  </si>
  <si>
    <t>87:01:010001:2438</t>
  </si>
  <si>
    <t>87:01:010001:2439</t>
  </si>
  <si>
    <t>87:01:010001:2440</t>
  </si>
  <si>
    <t>87:01:010001:2441</t>
  </si>
  <si>
    <t>87:01:010001:2442</t>
  </si>
  <si>
    <t>87:01:010001:2443</t>
  </si>
  <si>
    <t>87:01:010001:2444</t>
  </si>
  <si>
    <t>87:01:010001:2445</t>
  </si>
  <si>
    <t>87:01:010001:2446</t>
  </si>
  <si>
    <t>87:01:010001:2447</t>
  </si>
  <si>
    <t>87:01:010001:2448</t>
  </si>
  <si>
    <t>87:01:010001:2449</t>
  </si>
  <si>
    <t>87:01:010001:2450</t>
  </si>
  <si>
    <t>87:01:010001:2451</t>
  </si>
  <si>
    <t>87:01:010001:2452</t>
  </si>
  <si>
    <t>87:01:010001:2453</t>
  </si>
  <si>
    <t>87:01:010001:2454</t>
  </si>
  <si>
    <t>87:01:010001:2455</t>
  </si>
  <si>
    <t>87:01:010001:2456</t>
  </si>
  <si>
    <t>87:01:010001:2457</t>
  </si>
  <si>
    <t>87:01:010001:2458</t>
  </si>
  <si>
    <t>87:01:010001:2459</t>
  </si>
  <si>
    <t>87:01:010001:2460</t>
  </si>
  <si>
    <t>87:01:010001:2461</t>
  </si>
  <si>
    <t>87:01:010001:2462</t>
  </si>
  <si>
    <t>87:01:010001:2463</t>
  </si>
  <si>
    <t>87:01:010001:2464</t>
  </si>
  <si>
    <t>87:01:010001:2466</t>
  </si>
  <si>
    <t>87:01:010001:2467</t>
  </si>
  <si>
    <t>87:01:010001:2468</t>
  </si>
  <si>
    <t>87:01:010001:2469</t>
  </si>
  <si>
    <t>87:01:010001:2470</t>
  </si>
  <si>
    <t>Чукотский автономный округ, Билибинский муниципальный район</t>
  </si>
  <si>
    <t>87:01:010001:2114</t>
  </si>
  <si>
    <t>87:01:010001:2116</t>
  </si>
  <si>
    <t>87:02:010002:280</t>
  </si>
  <si>
    <t>87:02:010002:282</t>
  </si>
  <si>
    <t>87:02:010002:283</t>
  </si>
  <si>
    <t>Чукотский автономный округ, Билибинский р-н, часть-1 Билибинского участкового лесничества Чукотского лесничества, квартал 261выдел 2</t>
  </si>
  <si>
    <t>87:01:010001:2477</t>
  </si>
  <si>
    <t>Чукотский автономный округ, Билибинский район, часть-1 Билибинского участкового лесничества Чукотского лесничества, квартал 261 выдел 7</t>
  </si>
  <si>
    <t>87:01:010001:2478</t>
  </si>
  <si>
    <t>87:01:010001:2479</t>
  </si>
  <si>
    <t>Чукотский автономный округ, Билибинский р-н, часть-1 Билибинского участкового лесничества Чукотского лесничества, квартал 262 выделы 4,6</t>
  </si>
  <si>
    <t>87:01:010001:2480</t>
  </si>
  <si>
    <t>Чукотский автономный округ, Билибинский район, часть-1 Билибинского участкового лесничества Чукотского лесничества, квартал 262 выделы 4,6</t>
  </si>
  <si>
    <t>87:01:010001:2481</t>
  </si>
  <si>
    <t>Чукотский автономный округ, р-н Билибинский, часть-1 Билибинского участкового лесничества Чукотского лесничества, квартал 262 выдел 6</t>
  </si>
  <si>
    <t>87:01:010001:2482</t>
  </si>
  <si>
    <t>Чукотский автономный округ, р-н Билибинский, часть-1 Билибинского участкового лесничества Чукотского лесничества, квартал 261, выделы 2,7</t>
  </si>
  <si>
    <t>87:01:010001:2484</t>
  </si>
  <si>
    <t>Чукотский автономный округ, р-н Билибинский, часть-1 Билибинского участкового лесничества Чукотского лесничества, квартал 261 выдел 7, квартал 262 выдел 4</t>
  </si>
  <si>
    <t>87:01:010001:2485</t>
  </si>
  <si>
    <t>Чукотский автономный округ, Билибинский р-он, часть-1 Билибинского участкового лесничества Чукотского лесничества, квартал 262 выделы 4,6</t>
  </si>
  <si>
    <t>87:01:010001:2486</t>
  </si>
  <si>
    <t>Чукотский автономный округ, р-н Билибинский, часть-1 Билибинского участкового лесничества Чукотского лесничества,квартал 262 выделы 4,6</t>
  </si>
  <si>
    <t>87:01:010001:2487</t>
  </si>
  <si>
    <t>Чукотский автономный округ, р-н Билибинский, часть-1 Билибинского участкового лесничества Чукотского лесничества, квартал 262 выделы 4,6, квартал 227 выдел 44</t>
  </si>
  <si>
    <t>87:01:010001:2488</t>
  </si>
  <si>
    <t>Чукотский автономный округ, р-н Билибинский, часть-1 Билибинского участкового лесничества Чукотского лесничества,квартал 261 выделы 2,7</t>
  </si>
  <si>
    <t>87:01:010001:2489</t>
  </si>
  <si>
    <t>Чукотский автономный округ, р-н билибинский, часть-1 Билибинского участкового лесничества Чукотского лесничества, квартал 261 выдел 2</t>
  </si>
  <si>
    <t>87:01:010001:2490</t>
  </si>
  <si>
    <t>Чукотский автономный округ, р-н Билибинский, часть-1  Билибинского участкового лесничества Чукотского лесничества, квартал 261 выдел 7</t>
  </si>
  <si>
    <t>87:01:010001:2491</t>
  </si>
  <si>
    <t>Чукотский автономный округ, Чаунский р-н, 
г. Певек</t>
  </si>
  <si>
    <t>87:02:000000:4078</t>
  </si>
  <si>
    <t>Чукотский автономный округ, Чаунский р-н</t>
  </si>
  <si>
    <t>87:02:000000:4079</t>
  </si>
  <si>
    <t>87:02:000000:4080</t>
  </si>
  <si>
    <t>Чукотский автономный округ, Чаунский р-н, Российская Федерация</t>
  </si>
  <si>
    <t>87:02:010003:1117</t>
  </si>
  <si>
    <t>Российская Федерация, Чукотский автономный округ, Билибинский муниципальный район</t>
  </si>
  <si>
    <t>87:01:010001:2500</t>
  </si>
  <si>
    <t>87:01:010001:2509</t>
  </si>
  <si>
    <t>87:01:010001:2510</t>
  </si>
  <si>
    <t>87:01:010001:2511</t>
  </si>
  <si>
    <t>87:01:010001:2512</t>
  </si>
  <si>
    <t>87:01:010001:2513</t>
  </si>
  <si>
    <t>87:01:010001:2514</t>
  </si>
  <si>
    <t>87:01:010001:2515</t>
  </si>
  <si>
    <t>87:01:010001:2516</t>
  </si>
  <si>
    <t>87:01:010001:2517</t>
  </si>
  <si>
    <t>87:01:010001:2518</t>
  </si>
  <si>
    <t>87:01:010001:2527</t>
  </si>
  <si>
    <t>87:01:010001:2538</t>
  </si>
  <si>
    <t>87:01:010001:2540</t>
  </si>
  <si>
    <t>87:01:010001:2541</t>
  </si>
  <si>
    <t>87:01:010001:2542</t>
  </si>
  <si>
    <t>87:01:010001:2543</t>
  </si>
  <si>
    <t>87:01:010001:2544</t>
  </si>
  <si>
    <t>87:01:010001:2545</t>
  </si>
  <si>
    <t>ЧАО, Чаунский р-н, Участок 2</t>
  </si>
  <si>
    <t>87:02:010002:273</t>
  </si>
  <si>
    <t>ЧАО, р-н Чаунский, Участок 5</t>
  </si>
  <si>
    <t>87:02:010002:276</t>
  </si>
  <si>
    <t>Местоположение установлено относительно ориентира, расположенного в границах участка.Ориентир
существующая автодорога "Подъезд до базы ГП ЧАО "Чукотопторг" от г.Певек". Почтовый адрес
ориентира: АО Чукотский, р-н Чаунский, г. Певек.</t>
  </si>
  <si>
    <t>под эксплуатацию автодороги "подъезд до базы ГП ЧАО "Чукотопторг" от г. Певек</t>
  </si>
  <si>
    <t>87:02:000000:34</t>
  </si>
  <si>
    <t>АО Чукотский, р-н Чаунский, г. Певек</t>
  </si>
  <si>
    <t>87:02:000000:35</t>
  </si>
  <si>
    <t>87:02:000000:36</t>
  </si>
  <si>
    <t>Чукотский автономный округ, Чаунский р-н, г Певек</t>
  </si>
  <si>
    <t>знергетика</t>
  </si>
  <si>
    <t>87:02:030009:345</t>
  </si>
  <si>
    <t>87:02:030007:11</t>
  </si>
  <si>
    <t>ГБУ ЧАО "Дорожно-эксплуатационное управление Чукотского автономного округа"</t>
  </si>
  <si>
    <t>автодорога "Подъезд до         п. Угольные Копи-3 с подъездом до котельной" от 31 км а/д "Автоподъезд до аэропорта от г. Анадырь"</t>
  </si>
  <si>
    <t>87:04:010003:102</t>
  </si>
  <si>
    <t>ЧАО, Анадырский р-н,                              п. Угольные Копи</t>
  </si>
  <si>
    <t>87:04:090002:228</t>
  </si>
  <si>
    <t xml:space="preserve">«Подъезд до 8 причала»
от 26 км. а/д автопод. До аэропорта от г.Анадырь
</t>
  </si>
  <si>
    <t>87:04:000000:20</t>
  </si>
  <si>
    <t xml:space="preserve">«Подъезд до нефтебазы»
от 15 км. а/д автопод. До аэропорта от г.Анадырь
</t>
  </si>
  <si>
    <t>87:04:010003:97</t>
  </si>
  <si>
    <t>87:04:010003:421</t>
  </si>
  <si>
    <t>87:04:000000:4923</t>
  </si>
  <si>
    <t>ЧАО, Анадырский р-н, 
п. Угольные Копи</t>
  </si>
  <si>
    <t>под эксплуатацию автомобильной дороги "подъезд до п. Угольные Копи" от 26 км а/д "автоподъезд до аэропорта от г. Анадырь" пк1-пк11, для иного использования</t>
  </si>
  <si>
    <t>87:04:090003:77</t>
  </si>
  <si>
    <t>Вертолетная площадка</t>
  </si>
  <si>
    <t>87:05:000000:28</t>
  </si>
  <si>
    <t>ГАОУДО ЧАО "Окружная детско-юношеская спортивная школа</t>
  </si>
  <si>
    <t>ЧАО, г. Анадырь,                   гора Михаила</t>
  </si>
  <si>
    <t>под горнолыжную буксировочную канатную дорогу</t>
  </si>
  <si>
    <t>87:05:000020:18</t>
  </si>
  <si>
    <t>Государственное автономное учреждение культуры Чукотского автономного округа "Окружной Дом народного творчекства"</t>
  </si>
  <si>
    <t>ЧАО, г. Анадырь, ул. Ленина, 23</t>
  </si>
  <si>
    <t>под существующий Дом культуры с музеем и выставочным центром</t>
  </si>
  <si>
    <t>87:05:000002:31</t>
  </si>
  <si>
    <t>ЧАО, г. Анадырь, 
ул. Энергетиков</t>
  </si>
  <si>
    <t>существующий гаражный бокс № 4</t>
  </si>
  <si>
    <t>87:05:000002:32</t>
  </si>
  <si>
    <t>ЧАО, г. Анадырь,                
с.Тавайваам, ул. Колхозная, 21</t>
  </si>
  <si>
    <t>под объект культурно-бытового назначения</t>
  </si>
  <si>
    <t>87:05:000022:16</t>
  </si>
  <si>
    <t>ЧАО, г. Анадырь,                 ул. Рультытегина, 37 Б</t>
  </si>
  <si>
    <t>газомоторная теплоэлектроцентраль</t>
  </si>
  <si>
    <t>87:05:000015:45</t>
  </si>
  <si>
    <t>ЧАО, г. Анадырь,                  ул. Рультытегина</t>
  </si>
  <si>
    <t>магистральные инженерные сети ГМ ТЭЦ -г.Анадырь</t>
  </si>
  <si>
    <t>87:05:000000:12</t>
  </si>
  <si>
    <t>ЧАО, г. Анадырь,              ул. Куркутского, 32</t>
  </si>
  <si>
    <t>склад (снесен)</t>
  </si>
  <si>
    <t>87:05:000000:15</t>
  </si>
  <si>
    <t>ЧАО, Чаунский р-н, месторождение "Майское"</t>
  </si>
  <si>
    <t>Строительство ВЛ 110 кВ Комсомольское-Майское</t>
  </si>
  <si>
    <t>87:02:010001:453</t>
  </si>
  <si>
    <t>87:02:010001:450</t>
  </si>
  <si>
    <t>87:02:010001:451</t>
  </si>
  <si>
    <t>87:02:010001:449</t>
  </si>
  <si>
    <t>87:02:010001:458</t>
  </si>
  <si>
    <t>87:02:010001:445</t>
  </si>
  <si>
    <t>87:02:010001:443</t>
  </si>
  <si>
    <t>87:02:010001:448</t>
  </si>
  <si>
    <t>87:02:010001:446</t>
  </si>
  <si>
    <t>под размещение ПС 35/6 кВ "ЗИФ"</t>
  </si>
  <si>
    <t>87:04:010003:145</t>
  </si>
  <si>
    <t xml:space="preserve">под размещение ПС 110/35 кВ </t>
  </si>
  <si>
    <t>87:04:010003:136</t>
  </si>
  <si>
    <t>под размещение ПС 35/6 кВ  для карьеров №1 и №2</t>
  </si>
  <si>
    <t>87:04:010003:138</t>
  </si>
  <si>
    <t>размещение опор трассы ВЛ-110 кВ "Эгвекинот ГРЭС-Валунистый"</t>
  </si>
  <si>
    <t>87:04:010003:137</t>
  </si>
  <si>
    <t>ЧАО, Иультинский  р-н</t>
  </si>
  <si>
    <t>87:06:000000:8</t>
  </si>
  <si>
    <t>87:06:050003:67</t>
  </si>
  <si>
    <t>87:06:010002:11</t>
  </si>
  <si>
    <t>ЧАО, Чукотский р-н</t>
  </si>
  <si>
    <t>а/д Лаврентия-Лорино</t>
  </si>
  <si>
    <t>87:08:010001:53</t>
  </si>
  <si>
    <t>87:08:060002:38</t>
  </si>
  <si>
    <t>87:08:060001:5</t>
  </si>
  <si>
    <t>ЧАО, Анадырский р-н,                 п. Беринговский</t>
  </si>
  <si>
    <t>Складские и производственные сооружения</t>
  </si>
  <si>
    <t>87:09:030002:147</t>
  </si>
  <si>
    <t>ЧАО, г. Анадырь,                           ул. Рультытегина, 41</t>
  </si>
  <si>
    <t>производственная деятельность</t>
  </si>
  <si>
    <t>87:05:000018:98</t>
  </si>
  <si>
    <t>ЧАО, г. Анадырь,                            ул. Рультытегина, 41</t>
  </si>
  <si>
    <t>87:05:000018:34</t>
  </si>
  <si>
    <t>87:05:000018:82</t>
  </si>
  <si>
    <t>87:05:000018:90</t>
  </si>
  <si>
    <t>ЧАО, г. Билибино, 
ул. Магаданская, 5</t>
  </si>
  <si>
    <t>АЗС</t>
  </si>
  <si>
    <t>87:01:040002:371</t>
  </si>
  <si>
    <t>ЧАО, Билибинский р-н,                       с. Кепервеем</t>
  </si>
  <si>
    <t>под строительство склада ГСМ</t>
  </si>
  <si>
    <t>87:01:050001:855</t>
  </si>
  <si>
    <t>ЧАО, Иультинский р-н, 
п. Эгвекинот</t>
  </si>
  <si>
    <t>под ограждение распределительной нефтебазы</t>
  </si>
  <si>
    <t>87:06:050007:114</t>
  </si>
  <si>
    <t>87:06:050007:113</t>
  </si>
  <si>
    <t>87:06:000000:2264</t>
  </si>
  <si>
    <t>ЧАО, Билибинский р-н,            с. Кепервеем</t>
  </si>
  <si>
    <t>Склад ГСМ</t>
  </si>
  <si>
    <t>87:01:050001:7</t>
  </si>
  <si>
    <t>существующий 10 причал</t>
  </si>
  <si>
    <t>87:04:090002:327</t>
  </si>
  <si>
    <t>ЧАО, г. Анадырь, 
ул. Рультытегина</t>
  </si>
  <si>
    <t>под энергоустановку промышленного парка "Анадырь"</t>
  </si>
  <si>
    <t>87:05:000016:27</t>
  </si>
  <si>
    <t>под строительство участка "газопровод" объекта "Энергоустановка промышленного парка "Анадырь"</t>
  </si>
  <si>
    <t>87:05:000000:8247</t>
  </si>
  <si>
    <t xml:space="preserve">ЧАО, Анадырский р-н </t>
  </si>
  <si>
    <t>87:04:010003:420</t>
  </si>
  <si>
    <t>ЧАО, Чаунский р-н, ГО Певек</t>
  </si>
  <si>
    <t>под существующую линию электропередачи 6 кВ линия № 83</t>
  </si>
  <si>
    <t>87:02:000000:3855</t>
  </si>
  <si>
    <t>под существующую линию электропередачи 6 кВ линия № 113</t>
  </si>
  <si>
    <t>87:02:000000:3857</t>
  </si>
  <si>
    <t xml:space="preserve">под существующую воздушную ЛЭП 35 кВ </t>
  </si>
  <si>
    <t>87:02:000000:3856</t>
  </si>
  <si>
    <t>ЧАО, г. Анадырь,                  ул. Рультытегина,</t>
  </si>
  <si>
    <t>здание жилого  дома</t>
  </si>
  <si>
    <t>87:05:000006:231</t>
  </si>
  <si>
    <t>ЧАО, г. Анадырь, 
ул. Рультытегина, 24</t>
  </si>
  <si>
    <t>Нежилое помещения 1 и 2</t>
  </si>
  <si>
    <t>87:05:000006:33</t>
  </si>
  <si>
    <t>87:02:010002:261</t>
  </si>
  <si>
    <t>ЧАО, г. Анадырь, в районе действующей вертолетной взлетно-посадочной площадки</t>
  </si>
  <si>
    <t>под строительство (реконструкцию) вертолетной ВПП объекта "Взлетно-посадочная площадка "Анадырь Окружной" для робеспечения взлетно-посадочных операций малогабаритных воздушных судов (самолетов)</t>
  </si>
  <si>
    <t>87:05:000018:80</t>
  </si>
  <si>
    <t>ЧАО, Чаунский р-н,             г. Певек, ул. Куваева</t>
  </si>
  <si>
    <t>здравоохранение</t>
  </si>
  <si>
    <t>87:02:000000:4041</t>
  </si>
  <si>
    <t>ЧАО, г. Анадырь, ул. Отке, 61</t>
  </si>
  <si>
    <t>под расширение территории производственной базы</t>
  </si>
  <si>
    <t>87:05:000013:67</t>
  </si>
  <si>
    <t>под существующую производственную базы</t>
  </si>
  <si>
    <t>87:05:000013:71</t>
  </si>
  <si>
    <t>ЧАО, Анадырский, п.Угольные Копи, ул. Портовая, 11</t>
  </si>
  <si>
    <t>под общежитие</t>
  </si>
  <si>
    <t>87:04:090002:253</t>
  </si>
  <si>
    <t>689500, Чукотский автономный округ, р-н Анадырский, пгт. Угольные Копи</t>
  </si>
  <si>
    <t xml:space="preserve">здравоохранение </t>
  </si>
  <si>
    <t>87:04:090003:719</t>
  </si>
  <si>
    <t>Чукотский АО, Анадырский р-н, пгт. Беринговский</t>
  </si>
  <si>
    <t>коммунальное обслуживание (водоподготовительная установка и две емкости)</t>
  </si>
  <si>
    <t>87:09:030001:867</t>
  </si>
  <si>
    <t>Коммунальное обслуживание (для резервуара стального объемом 50 куб. м. с теплоизоляцией на санях. Станция второго подъема (нижний модуль ВПУ) с рабочим местом оператора</t>
  </si>
  <si>
    <t>земли промышленности, энерегтики,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</si>
  <si>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87:09:010002:327</t>
  </si>
  <si>
    <t>Чукотский автономный округ, Анадырский р-н, пгт. Беринговский</t>
  </si>
  <si>
    <t>предоставление коммунальных услуг (размещение сооружений, обеспечивающих поставку воды)</t>
  </si>
  <si>
    <t>87:09:000000:582</t>
  </si>
  <si>
    <t>Чукотский автономный округ, Билибинский р-н., с. Омолон</t>
  </si>
  <si>
    <t>под строительство участковой больницы</t>
  </si>
  <si>
    <t>Земли населенных пунктов</t>
  </si>
  <si>
    <t>87:01:070001:973</t>
  </si>
  <si>
    <t>Чукотский АО, Чукотский район, с. Нешкан, ул. Набережная д.3.</t>
  </si>
  <si>
    <t>под строительство объекта "Участковая больница Нешкан"</t>
  </si>
  <si>
    <t>87:08:020001:333</t>
  </si>
  <si>
    <t>Чукотский автономный округ, р-н Чукотский, с Лорино</t>
  </si>
  <si>
    <t>под строительство объекта "ФАП в с. Лорино"</t>
  </si>
  <si>
    <t>87:08:070001:573</t>
  </si>
  <si>
    <t>ГП ЧАО "Издательство "Крайний Север"</t>
  </si>
  <si>
    <t>ЧАО, г. Анадырь,                ул. Южная, 14</t>
  </si>
  <si>
    <t>Здание типографии</t>
  </si>
  <si>
    <t>87:05:000005:28</t>
  </si>
  <si>
    <t>ЧАО, г. Анадырь,                             ул. Мира, 29</t>
  </si>
  <si>
    <t>Здание склада</t>
  </si>
  <si>
    <t>87:05:000005:61</t>
  </si>
  <si>
    <t>ГП ЧАО "Чукоткоммунхоз"</t>
  </si>
  <si>
    <t>ЧАО, г. Анадырь,                ул. Рультытегина, 26</t>
  </si>
  <si>
    <t>Здание склада (литер-А)   Здание склада (литер-В</t>
  </si>
  <si>
    <t>87:05:000006:208</t>
  </si>
  <si>
    <t>Административное здание (контора,литер-Б)</t>
  </si>
  <si>
    <t>87:05:000006:209</t>
  </si>
  <si>
    <t>Здание склада (литер-Г)</t>
  </si>
  <si>
    <t>87:05:000006:207</t>
  </si>
  <si>
    <t>ЧАО, Анадырский р-н,       п. Шахтерский,               мыс Обсервации</t>
  </si>
  <si>
    <t>Ветроэлектростанция с диспечерским пунктом</t>
  </si>
  <si>
    <t>87:04:010003:377</t>
  </si>
  <si>
    <t>ЧАО, Анадырский р-н,           с. Хатырка,                        ул. Строителей, 2</t>
  </si>
  <si>
    <t>ДЭС 1 МВт</t>
  </si>
  <si>
    <t>87:09:050001:420</t>
  </si>
  <si>
    <t>ЧАО, Анадырский р-н,              с. Хатырка</t>
  </si>
  <si>
    <t>водовод с водозабором</t>
  </si>
  <si>
    <t>87:09:050001:421</t>
  </si>
  <si>
    <t>ЧАО, Анадырский р-н,       с. Алькатваам</t>
  </si>
  <si>
    <t>энергетика</t>
  </si>
  <si>
    <t>87:09:020001:296</t>
  </si>
  <si>
    <t>дизельная электростанция</t>
  </si>
  <si>
    <t>87:09:020001:18</t>
  </si>
  <si>
    <t>ЧАО, Провиденский р-н, с. Энмелен</t>
  </si>
  <si>
    <t>коммунальное обслуживание</t>
  </si>
  <si>
    <t>87:07:030001:94</t>
  </si>
  <si>
    <t>котельная</t>
  </si>
  <si>
    <t>87:07:030001:6</t>
  </si>
  <si>
    <t>ЧАО, Провиденский р-н, с. Новое Чаплино</t>
  </si>
  <si>
    <t>87:07:040001:277</t>
  </si>
  <si>
    <t>ЧАО, Провиденский р-н, п. Провидения,                 ул. Набережная Дежнева, д.2 А</t>
  </si>
  <si>
    <t>ДЭС 5 Мвт</t>
  </si>
  <si>
    <t>87:07:060001:152</t>
  </si>
  <si>
    <t>ЧАО, Провиденский р-н,                  с. Янракыннот</t>
  </si>
  <si>
    <t>87:07:020001:205</t>
  </si>
  <si>
    <t>ЧАО, Провиденский р-н,               с. Энмелен</t>
  </si>
  <si>
    <t>87:07:000000:2716</t>
  </si>
  <si>
    <t>ЧАО, Провиденский р-н, с. Сиреники</t>
  </si>
  <si>
    <t>87:07:000000:2715</t>
  </si>
  <si>
    <t>ЧАО, Анадырский р-н,              с. Мейныпильгино</t>
  </si>
  <si>
    <t>87:09:040001:552</t>
  </si>
  <si>
    <t>ЧАО, Анадырский р-н,                 с. Усть-Белая</t>
  </si>
  <si>
    <t>87:04:060001:934</t>
  </si>
  <si>
    <t>87:04:060001:933</t>
  </si>
  <si>
    <t>ЧАО, Анадырский р-н,                с. Хатырка</t>
  </si>
  <si>
    <t>87:09:050001:419</t>
  </si>
  <si>
    <t>ЧАО, Анадырский р-н,       с. Краснено</t>
  </si>
  <si>
    <t>склады</t>
  </si>
  <si>
    <t>87:04:100001:143</t>
  </si>
  <si>
    <t>ЧАО, Анадырский р-н,       п. Угольные Копи</t>
  </si>
  <si>
    <t>котельная 30МВт</t>
  </si>
  <si>
    <t>87:04:010003:77</t>
  </si>
  <si>
    <t>ЧАО, Провиденский р-н,       с. Сиреники</t>
  </si>
  <si>
    <t>87:07:010001:41</t>
  </si>
  <si>
    <t>ЧАО, Анадырский р-н,               с. Мейныпыльгино</t>
  </si>
  <si>
    <t>87:09:040001:553</t>
  </si>
  <si>
    <t>ЧАО, Анадырский р-н,                  с. Марково</t>
  </si>
  <si>
    <t>87:04:040001:3</t>
  </si>
  <si>
    <t>ЧАО, Анадырский р-н,                 с. Мейныпыльгино,              ул. Ныпевги,                                ул. Украинских строителей до школы по ул. Юбилейная, 10</t>
  </si>
  <si>
    <t>87:09:040001:759</t>
  </si>
  <si>
    <t>ЧАО, Анадырский р-н, в 550 м на юг от с. Канчалан</t>
  </si>
  <si>
    <t>под склад ГСМ</t>
  </si>
  <si>
    <t>87:04:010003:419</t>
  </si>
  <si>
    <t>ЧАО, Анадырский р-н,                 с. Мейныпильгино</t>
  </si>
  <si>
    <t>под инженерные сети</t>
  </si>
  <si>
    <t>87:09:040001:557</t>
  </si>
  <si>
    <t>ЧАО, Анадырский р-н,      с. Канчалан</t>
  </si>
  <si>
    <t>коммунальное обслуживание (под электрические сети 0,4 кВ              к забойному пункту               с. Канчалан)</t>
  </si>
  <si>
    <t>87:04:000000:4920</t>
  </si>
  <si>
    <t>ЧАО, Анадырский р-н,               п. Угольные Копи</t>
  </si>
  <si>
    <t>подводный кабельный переход, напряженность              35 кВ через реку Анадырь</t>
  </si>
  <si>
    <t>87:04:010003:604</t>
  </si>
  <si>
    <t>ЧАО, Анадырский р-н,                            с. Марково,                                    ул. Коммунальная</t>
  </si>
  <si>
    <t>87:04:040001:1336</t>
  </si>
  <si>
    <t>ЧАО, Анадырский р-н,         п. Угольные Копи,               ул. Портовая, 32</t>
  </si>
  <si>
    <t>под объект капитального строительства "Общежитие в п. Угольные Копи"</t>
  </si>
  <si>
    <t>87:04:090002:337</t>
  </si>
  <si>
    <t>ЧАО, Анадырский р-н,         п. Угольные Копи</t>
  </si>
  <si>
    <t>тепловой пункт</t>
  </si>
  <si>
    <t>87:04:090003:381</t>
  </si>
  <si>
    <t>ГП ЧАО "Пищевой комплекс "Полярный"                и ГП ЧАО "Птицефабрика "Северная"</t>
  </si>
  <si>
    <t>ЧАО, г. Анадырь,                ул. Рультытегина, 24</t>
  </si>
  <si>
    <t>Здание сельскохозяйственного использования</t>
  </si>
  <si>
    <t>87:05:000006:625</t>
  </si>
  <si>
    <t>ГП ЧАО "Птицефабрика "Северная"</t>
  </si>
  <si>
    <t>ЧАО, г. Анадырь,               ул. Рультытегина, 24</t>
  </si>
  <si>
    <t>Птичник-инкубатор          Камера смешения</t>
  </si>
  <si>
    <t>87:05:000006:22</t>
  </si>
  <si>
    <t>ЧАО, г. Анадырь,               ул. Рультытегина, 25</t>
  </si>
  <si>
    <t>под существующие здания сельскохозяйственного использования</t>
  </si>
  <si>
    <t>87:05:000006:626</t>
  </si>
  <si>
    <t>Перечень земельных участков, принадлежащих Чукотскому автономному округу на праве собственности по состоянию на 01.04.2022 года</t>
  </si>
  <si>
    <t>Казна Чукотского автономного округа</t>
  </si>
  <si>
    <t>Перечень объектов недвижимого имущества, учтенных в Реестре государственного имущества 
 Чукотского автономного округа  по состоянию на 01.04.2022 г.</t>
  </si>
  <si>
    <t>Идентификационный  
№ объекта</t>
  </si>
  <si>
    <t>Наименование объекта</t>
  </si>
  <si>
    <t>Адрес объекта</t>
  </si>
  <si>
    <t>Общая площадь, (кв.м.)</t>
  </si>
  <si>
    <t>Протженность (км.)</t>
  </si>
  <si>
    <t>Кадастровый  номер</t>
  </si>
  <si>
    <t>Балансодержатель</t>
  </si>
  <si>
    <t>Право пользования</t>
  </si>
  <si>
    <t>087056Н002</t>
  </si>
  <si>
    <t>Типография</t>
  </si>
  <si>
    <t>Чукотский АО, г.Анадырь, ул. Южная, д.14</t>
  </si>
  <si>
    <t>761,6</t>
  </si>
  <si>
    <t/>
  </si>
  <si>
    <t xml:space="preserve"> 87:05:000000:1484</t>
  </si>
  <si>
    <t>хозяйственное ведение</t>
  </si>
  <si>
    <t>087056Н004</t>
  </si>
  <si>
    <t>Квартира</t>
  </si>
  <si>
    <t>Чукотский АО, г.Анадырь, ул. Энергетиков 8, кв.31</t>
  </si>
  <si>
    <t>73,1</t>
  </si>
  <si>
    <t xml:space="preserve"> 87:05:000000:7017</t>
  </si>
  <si>
    <t>087056Н005</t>
  </si>
  <si>
    <t>Чукотский АО, г.Анадырь, ул.Энергетиков 18, кв.6</t>
  </si>
  <si>
    <t>31,6</t>
  </si>
  <si>
    <t xml:space="preserve"> 87:05:00000:7109</t>
  </si>
  <si>
    <t>087056Н006</t>
  </si>
  <si>
    <t>Чукотский АО, г.Анадырь, ул.Мира 5, кв.11</t>
  </si>
  <si>
    <t>34,9</t>
  </si>
  <si>
    <t xml:space="preserve"> 87:05:000004:168</t>
  </si>
  <si>
    <t>087056Н007</t>
  </si>
  <si>
    <t>Техническое здание. Склад № 1</t>
  </si>
  <si>
    <t>Чукотский АО, г.Анадырь, ул.Мира, 29</t>
  </si>
  <si>
    <t>117,8</t>
  </si>
  <si>
    <t xml:space="preserve"> 87:05:000005:113</t>
  </si>
  <si>
    <t>087056Н008</t>
  </si>
  <si>
    <t>Чукотский АО, г.Анадырь, ул.Беринга 8, кв.12</t>
  </si>
  <si>
    <t>72,7</t>
  </si>
  <si>
    <t xml:space="preserve"> 87:05:000008:666</t>
  </si>
  <si>
    <t>087060Н003</t>
  </si>
  <si>
    <t>Чукотский АО, с.Краснено,Анадырского
 р-на</t>
  </si>
  <si>
    <t>6,4</t>
  </si>
  <si>
    <t xml:space="preserve">87:04:010001:19 </t>
  </si>
  <si>
    <t>087060Н004</t>
  </si>
  <si>
    <t>Духкомнатная квартира</t>
  </si>
  <si>
    <t>Чукотский АО, г.Анадырь,ул.Отке д.34, кв.20</t>
  </si>
  <si>
    <t>54,9</t>
  </si>
  <si>
    <t xml:space="preserve">87:05:000000:6183 </t>
  </si>
  <si>
    <t>087060Н005</t>
  </si>
  <si>
    <t xml:space="preserve"> ДЭС 1,0 МВт</t>
  </si>
  <si>
    <t>Чукотский АО, с.Мейныпильгыно,Беринговского р-на,ул.Анны Тыпетегиной,дом 1</t>
  </si>
  <si>
    <t>161,2</t>
  </si>
  <si>
    <t xml:space="preserve">87:09:040001:545 </t>
  </si>
  <si>
    <t>087060Н006</t>
  </si>
  <si>
    <t>Подводный кабельный переход напряжением  35 кВ через реку Анадырь</t>
  </si>
  <si>
    <t>Чукотский АО, город Анадырь- поселок Угольные Копи</t>
  </si>
  <si>
    <t xml:space="preserve">87:05:000000:7703 </t>
  </si>
  <si>
    <t>087060Н007</t>
  </si>
  <si>
    <t>Модульная котельная КМТ 2,5</t>
  </si>
  <si>
    <t>Чукотский АО,  село Энмелен , Провиденского 
р-на, ул.Набережная Чирикова д.15</t>
  </si>
  <si>
    <t>110</t>
  </si>
  <si>
    <t xml:space="preserve">87:09:030001:42 </t>
  </si>
  <si>
    <t>087060Н009</t>
  </si>
  <si>
    <t>Дизельная электростанция "ДЭС 1200"</t>
  </si>
  <si>
    <t>Чукотский АО,
Анадырский р-н, с.Канчалан,ул.Пионерская,1</t>
  </si>
  <si>
    <t>270,3</t>
  </si>
  <si>
    <t xml:space="preserve">87:04:080001:266 </t>
  </si>
  <si>
    <t>087060Н011</t>
  </si>
  <si>
    <t>Двухкомнатная квартира</t>
  </si>
  <si>
    <t>Чукотский АО, г.Анадырь, ул.Тевлянто  д.4, кв.36</t>
  </si>
  <si>
    <t>51,5</t>
  </si>
  <si>
    <t xml:space="preserve">87:05:0000009:188 </t>
  </si>
  <si>
    <t>087060Н012</t>
  </si>
  <si>
    <t>Ветроэлектростанция с диспетчерским пунктом</t>
  </si>
  <si>
    <t>Чукотский АО, Анадырский р-н , мыс Обсервации</t>
  </si>
  <si>
    <t>1964,9</t>
  </si>
  <si>
    <t xml:space="preserve">87:04:010003:353 </t>
  </si>
  <si>
    <t>087060Н014</t>
  </si>
  <si>
    <t>Административное здание-контора</t>
  </si>
  <si>
    <t>Чукотский АО, г.Анадырь, ул.Рультытегина,26</t>
  </si>
  <si>
    <t>395,4</t>
  </si>
  <si>
    <t xml:space="preserve">87:05:000000:814 </t>
  </si>
  <si>
    <t>087060Н016</t>
  </si>
  <si>
    <t xml:space="preserve">Склад   </t>
  </si>
  <si>
    <t>667,7</t>
  </si>
  <si>
    <t xml:space="preserve">87:05:000000:7699 </t>
  </si>
  <si>
    <t>087060Н017</t>
  </si>
  <si>
    <t xml:space="preserve">Кабельная линия 35 кВ </t>
  </si>
  <si>
    <t>Чукотский АО, г. Анадырь, (от Анадырской ТЭЦ 
до ПП-1)</t>
  </si>
  <si>
    <t xml:space="preserve">87:05:000000:213 </t>
  </si>
  <si>
    <t>087060Н018</t>
  </si>
  <si>
    <t xml:space="preserve">Кабельная линия электропередачи 35 кВ </t>
  </si>
  <si>
    <t>Чукотский АО, Поселок Угольные Копи-Аэропорт,Анадырского р-на, (от ПП-2 до 4С/6 п.Угольные Копи и ПС 35/10 (Аэропорт))</t>
  </si>
  <si>
    <t xml:space="preserve">87:05:000000:7711 </t>
  </si>
  <si>
    <t>087060Н023</t>
  </si>
  <si>
    <t>Водозаборная скважина №1</t>
  </si>
  <si>
    <t>п.Хатырка,Беринговского р-на,Чукотского АО,ул.Релькеу,1</t>
  </si>
  <si>
    <t xml:space="preserve"> 170 п.м.</t>
  </si>
  <si>
    <t>87:09:050001:418</t>
  </si>
  <si>
    <t>087060Н024</t>
  </si>
  <si>
    <t>Водозаборная скважина №2</t>
  </si>
  <si>
    <t>Чукотский АО, п.Хатырка,Беринговского р-на, ул.Релькеу,1</t>
  </si>
  <si>
    <t xml:space="preserve"> 97 п.м.</t>
  </si>
  <si>
    <t xml:space="preserve">87:09:050001:184 </t>
  </si>
  <si>
    <t>087060Н046</t>
  </si>
  <si>
    <t>Здание бокса для автомобилей</t>
  </si>
  <si>
    <t>Чукотский АО, Анадырский р-н п.У.Копи</t>
  </si>
  <si>
    <t>1134</t>
  </si>
  <si>
    <t>087060Н048</t>
  </si>
  <si>
    <t xml:space="preserve">Котельная с ДЭС </t>
  </si>
  <si>
    <t xml:space="preserve">Чукотский АО,Анадырский р-н, с.Марково </t>
  </si>
  <si>
    <t>783,6</t>
  </si>
  <si>
    <t xml:space="preserve">87:04:040001:667 </t>
  </si>
  <si>
    <t>087060Н049</t>
  </si>
  <si>
    <t xml:space="preserve">Квартира </t>
  </si>
  <si>
    <t>Чукотский АО,Анадырский р-н, с.Марково ,ул.Полярная,д.1,кв.15</t>
  </si>
  <si>
    <t>35,9</t>
  </si>
  <si>
    <t xml:space="preserve">87:04:040001:847 </t>
  </si>
  <si>
    <t>087060Н051</t>
  </si>
  <si>
    <t xml:space="preserve">ДЭС </t>
  </si>
  <si>
    <t>Чукотский АО,Анадырский р-н, с.Усть-Белая</t>
  </si>
  <si>
    <t>168,3</t>
  </si>
  <si>
    <t xml:space="preserve">87:04:060001:229 </t>
  </si>
  <si>
    <t>087060Н052</t>
  </si>
  <si>
    <t>Котельная на 4 Гкал.со складом угля</t>
  </si>
  <si>
    <t>Чукотский АО,Берингвский р-н, с. Хатырка ул.Строителей д.3</t>
  </si>
  <si>
    <t>406,3</t>
  </si>
  <si>
    <t xml:space="preserve">87:09:050001:408 </t>
  </si>
  <si>
    <t>087060Н053</t>
  </si>
  <si>
    <t xml:space="preserve">ДЭС 1 МВт </t>
  </si>
  <si>
    <t>Чукотский АО,Берингвский р-н, с. Хатырка ул.Строителей д.2</t>
  </si>
  <si>
    <t>220,1</t>
  </si>
  <si>
    <t xml:space="preserve">87:09:050001:407 </t>
  </si>
  <si>
    <t>087060Н054</t>
  </si>
  <si>
    <t>Кабельная линия 0,4 кВт от ДЭС до школы  с.Мейныпильгыно</t>
  </si>
  <si>
    <t>Чукотский АО, Беринговский р-н с.Мейныпильгыно ул.Ныпевьи, Украинских строителей до школы по ул.Юбилейная д.10</t>
  </si>
  <si>
    <t xml:space="preserve">87:09:040001:225 </t>
  </si>
  <si>
    <t>087060Н055</t>
  </si>
  <si>
    <t>Чукотский АО, Провиденский р-н, с.Янракыннот ул.Чукотская д.20</t>
  </si>
  <si>
    <t>169</t>
  </si>
  <si>
    <t xml:space="preserve">87:07:020001:110 </t>
  </si>
  <si>
    <t>087060Н056</t>
  </si>
  <si>
    <t>Чукотский АО, Провиденский р-н, с.Сиреники</t>
  </si>
  <si>
    <t>234,8</t>
  </si>
  <si>
    <t xml:space="preserve">87:07:070001:20 </t>
  </si>
  <si>
    <t>087060Н057</t>
  </si>
  <si>
    <t>Наружные инженерные сети электроснабжения школы  с.Сиреники</t>
  </si>
  <si>
    <t>Чукотский АО, Провиденский р-н, с.Сиреники, ул.Мандрикова, д.29</t>
  </si>
  <si>
    <t>87:07:070001:305</t>
  </si>
  <si>
    <t>087060Н058</t>
  </si>
  <si>
    <t>Утилизация тепла ДЭС (теплая стоянка) с.Энмелен</t>
  </si>
  <si>
    <t>Чукотский АО, Провиденский р-н ,с. Энмелен, ул.Набережная Чирикова ,д.27</t>
  </si>
  <si>
    <t>210,3</t>
  </si>
  <si>
    <t>87:07:030001:88</t>
  </si>
  <si>
    <t>087060Н059</t>
  </si>
  <si>
    <t>Чукотский АО, г.Анадырь, ул.Строителей д.4, кв.7</t>
  </si>
  <si>
    <t>72,2</t>
  </si>
  <si>
    <t>87:05:000014:240</t>
  </si>
  <si>
    <t>087060Н060</t>
  </si>
  <si>
    <t>Котельная 30 МВт в п.У.Копи</t>
  </si>
  <si>
    <t>Чукотский АО,Анадырский р-н, юго-восточнее  п.У.Копи,левый берег 1-й Речки</t>
  </si>
  <si>
    <t>4583,3</t>
  </si>
  <si>
    <t xml:space="preserve">87:04:000000:4486 </t>
  </si>
  <si>
    <t>087060Н061</t>
  </si>
  <si>
    <t>Наружные инженерные (тепловые сети)</t>
  </si>
  <si>
    <t>Чукотский АО, Анадырский р-н ,пос .Угольные Копи, ул.Портовая</t>
  </si>
  <si>
    <t xml:space="preserve">87:04:000000:4445 </t>
  </si>
  <si>
    <t>087060Н062</t>
  </si>
  <si>
    <t>Наружные инженерные сети (горячее водоснабжение)</t>
  </si>
  <si>
    <t>Чукотский АО,Анадырский р-н ,пос .Угольные Копи, ул.Портовая</t>
  </si>
  <si>
    <t xml:space="preserve">87:04:000000:4450 </t>
  </si>
  <si>
    <t>087060Н063</t>
  </si>
  <si>
    <t xml:space="preserve">Наружные инженерные сети (сети канализации) </t>
  </si>
  <si>
    <t xml:space="preserve">87:04:000000:4448 </t>
  </si>
  <si>
    <t>087060Н064</t>
  </si>
  <si>
    <t>Наружные инженерные сети (холодное водоснабжение)</t>
  </si>
  <si>
    <t xml:space="preserve">87:04:000000:4449 </t>
  </si>
  <si>
    <t>087060Н065</t>
  </si>
  <si>
    <t>Котельная 30 МВт Внеплощадочные сети</t>
  </si>
  <si>
    <t>Чукотский АО,Анадырский р-н,юго-восточнее пос.Угольные Копи,левый берег 1-й Речки</t>
  </si>
  <si>
    <t xml:space="preserve">87:04:000000:4493 </t>
  </si>
  <si>
    <t>087060Н069</t>
  </si>
  <si>
    <t xml:space="preserve">Котельная 30 МВт Внутриплощадочные сети </t>
  </si>
  <si>
    <t>Чукотский АО, Анадырский р-н,пос.Угольные Копи, юго-восточнее пос.Угольные Копи , левый берег 1-Речки</t>
  </si>
  <si>
    <t xml:space="preserve">87:04:000000:303 </t>
  </si>
  <si>
    <t>087060Н078</t>
  </si>
  <si>
    <t xml:space="preserve">Инженерные сети </t>
  </si>
  <si>
    <t>Чукотский АО, Беринговский р-н, с.Мейныпильгыно ул.Юбилейная,Украинских строителей,Оленеводов,Ныпевьи</t>
  </si>
  <si>
    <t>3442,00 п.м.</t>
  </si>
  <si>
    <t xml:space="preserve">87:09:040001:520 </t>
  </si>
  <si>
    <t>087060Н079</t>
  </si>
  <si>
    <t xml:space="preserve">Резервуар воды </t>
  </si>
  <si>
    <t>Чукотский АО, Беринговский р-н, с.Мейныпильгыно</t>
  </si>
  <si>
    <t>33,6</t>
  </si>
  <si>
    <t xml:space="preserve">87:09:040001:249 </t>
  </si>
  <si>
    <t>087060Н082</t>
  </si>
  <si>
    <t>ДЭС</t>
  </si>
  <si>
    <t>ЧукотскийАО, Провиденский р-н, с. Энмелен</t>
  </si>
  <si>
    <t xml:space="preserve">87:07:030001:60 </t>
  </si>
  <si>
    <t>087060Н083</t>
  </si>
  <si>
    <t xml:space="preserve">Насосная </t>
  </si>
  <si>
    <t>Чукотский АО, Анадырский р-н,пос.Угольные Копи,Водозабор "Журавлиное"</t>
  </si>
  <si>
    <t>144,3</t>
  </si>
  <si>
    <t xml:space="preserve">87:04:000000:4489 </t>
  </si>
  <si>
    <t>087060Н084</t>
  </si>
  <si>
    <t xml:space="preserve">Насосная над артскважиной №1 </t>
  </si>
  <si>
    <t>9,1</t>
  </si>
  <si>
    <t xml:space="preserve">87:04:000000:308 </t>
  </si>
  <si>
    <t>087060Н085</t>
  </si>
  <si>
    <t>Насосная над артскважиной №2</t>
  </si>
  <si>
    <t xml:space="preserve">87:04:000000:336 </t>
  </si>
  <si>
    <t>087060Н086</t>
  </si>
  <si>
    <t>Насосная над артскважиной №3</t>
  </si>
  <si>
    <t>87:04:000000:337</t>
  </si>
  <si>
    <t>087060Н087</t>
  </si>
  <si>
    <t>ТП</t>
  </si>
  <si>
    <t>46,6</t>
  </si>
  <si>
    <t xml:space="preserve">87:04:000000:1211 </t>
  </si>
  <si>
    <t>087060Н088</t>
  </si>
  <si>
    <t>Чукотский АО, Анадырский р-н, пос.Угольные Копи</t>
  </si>
  <si>
    <t xml:space="preserve">87:04:000000:1198 </t>
  </si>
  <si>
    <t>087060Н089</t>
  </si>
  <si>
    <t>ЦТП 1 (центральный тепловой пункт) "Угольные копи-3"</t>
  </si>
  <si>
    <t xml:space="preserve">Чукотский АО, Анадырский р-н, пос.Угольные Копи ,ул.Портовая </t>
  </si>
  <si>
    <t>188,4</t>
  </si>
  <si>
    <t>87:04:000000:524</t>
  </si>
  <si>
    <t>087060Н090</t>
  </si>
  <si>
    <t>ЦТП 2 (Центральный тепловой пункт) "Аэропорт"</t>
  </si>
  <si>
    <t>Чукотский АО, Анадырский р-н ,пос.Угольные Копи</t>
  </si>
  <si>
    <t xml:space="preserve">87:04:000000:1045 </t>
  </si>
  <si>
    <t>087060Н091</t>
  </si>
  <si>
    <t>Чукотский АО, Анадырский р-н,пос.Угольные Копи, Водозабор "Первая речка"</t>
  </si>
  <si>
    <t>144,2</t>
  </si>
  <si>
    <t xml:space="preserve">87:04:000000:1312 </t>
  </si>
  <si>
    <t>087060Н092</t>
  </si>
  <si>
    <t xml:space="preserve">Насосная над артскважиной №1  </t>
  </si>
  <si>
    <t>Чукотский АО, Анадырский р-н, пос.Угольные Копи, Водозабор "Первая речка"</t>
  </si>
  <si>
    <t>87:04:000000:4479</t>
  </si>
  <si>
    <t>087060Н093</t>
  </si>
  <si>
    <t xml:space="preserve">Насосная над артскважиной №2  </t>
  </si>
  <si>
    <t>87:04:000000:1310</t>
  </si>
  <si>
    <t>087060Н094</t>
  </si>
  <si>
    <t xml:space="preserve">Насосная над артскважиной №3  </t>
  </si>
  <si>
    <t xml:space="preserve">87:04:000000:1313 </t>
  </si>
  <si>
    <t>087060Н095</t>
  </si>
  <si>
    <t>ТП(трансформаторная подстанция)</t>
  </si>
  <si>
    <t>Чукотский АО, Анадырский р-н, пос.Угольные Копи Водозабор "Первая речка"</t>
  </si>
  <si>
    <t xml:space="preserve">87:04:000000:4480 </t>
  </si>
  <si>
    <t>087060Н096</t>
  </si>
  <si>
    <t>Внеплощадочные инженерные сети</t>
  </si>
  <si>
    <t>Чукотский АО, Анадырский р-н,пос.Угольные Копи, месторождение "Журавлиное"</t>
  </si>
  <si>
    <t xml:space="preserve">87:04:000000:4481 </t>
  </si>
  <si>
    <t>087060Н100</t>
  </si>
  <si>
    <t>Внеплощадочные сети электроснабжения</t>
  </si>
  <si>
    <t xml:space="preserve">87:04:000000:4444 </t>
  </si>
  <si>
    <t>087060Н103</t>
  </si>
  <si>
    <t>Чукотский АО, Анадырский р-н, с.Алькаатвам</t>
  </si>
  <si>
    <t>143,8</t>
  </si>
  <si>
    <t xml:space="preserve">87:09:020001:75 </t>
  </si>
  <si>
    <t>087060Н104</t>
  </si>
  <si>
    <t xml:space="preserve">Водовод с водозабором,обустройство скважин </t>
  </si>
  <si>
    <t>Чукотский АО, Беринговский р-н с. Хатырка</t>
  </si>
  <si>
    <t xml:space="preserve">87:09:050001:142 </t>
  </si>
  <si>
    <t>087060Н105</t>
  </si>
  <si>
    <t>Электрические сети 0,4 кВ к забойному пункту с.Канчалан</t>
  </si>
  <si>
    <t>Чукотский АО, Анадырский р-н ,с.Канчалан</t>
  </si>
  <si>
    <t>566 п.м.</t>
  </si>
  <si>
    <t xml:space="preserve">87:04:080001:243 </t>
  </si>
  <si>
    <t>087060Н106</t>
  </si>
  <si>
    <t xml:space="preserve">Котельная со складом угля </t>
  </si>
  <si>
    <t>Чукотский АО, Провиденский р-н,с.Новое Чаплино, ул.Советская д.1</t>
  </si>
  <si>
    <t>711,2</t>
  </si>
  <si>
    <t xml:space="preserve">87:07:040001:267 </t>
  </si>
  <si>
    <t>087060Н110</t>
  </si>
  <si>
    <t>Наружные инженерные сети к двум многоквартирным жилым домам</t>
  </si>
  <si>
    <t>Чукотский АО, Анадырский р-н, пос.Угольные Копи, ул.Первомайская,ул.Молодежная</t>
  </si>
  <si>
    <t>37,8</t>
  </si>
  <si>
    <t>1945 п.м.</t>
  </si>
  <si>
    <t>87:04:000000:4492</t>
  </si>
  <si>
    <t>087060Н112</t>
  </si>
  <si>
    <t xml:space="preserve">Склад ГСМ </t>
  </si>
  <si>
    <t>Чукотский АО ,Анадырский р-н ,с.Канчалан</t>
  </si>
  <si>
    <t>1000 куб.м.</t>
  </si>
  <si>
    <t>87:04:080001:470</t>
  </si>
  <si>
    <t>087060Н113</t>
  </si>
  <si>
    <t>ДЭС  5 МВт</t>
  </si>
  <si>
    <t>Чукотский АО, Провиденский р-н, пгт.Провидения, ул.Набережная-Дежнева д.2 а</t>
  </si>
  <si>
    <t>643,9</t>
  </si>
  <si>
    <t>87:07:000000:183</t>
  </si>
  <si>
    <t>087060Н114</t>
  </si>
  <si>
    <t>Котельная на 8 Гкал в с.Усть-Белая</t>
  </si>
  <si>
    <t>Чукотский АО, Анадырский р-н, с.Усть-Белая</t>
  </si>
  <si>
    <t>1318,2</t>
  </si>
  <si>
    <t xml:space="preserve">87:04:060001:187 </t>
  </si>
  <si>
    <t>087060Н115</t>
  </si>
  <si>
    <t>Квартира двухкомнатная</t>
  </si>
  <si>
    <t>Чукотский АО, Анадырский р-н ,с.Марково ,ул.Берзиня,д.22-А кв.10</t>
  </si>
  <si>
    <t>52,9</t>
  </si>
  <si>
    <t xml:space="preserve">87:04:040001:1074 </t>
  </si>
  <si>
    <t>087060Н116</t>
  </si>
  <si>
    <t>Чукотский АО, г.Анадырь ,ул.Отке д. 42, кв.24</t>
  </si>
  <si>
    <t>54</t>
  </si>
  <si>
    <t xml:space="preserve">87:05:000000:3550 </t>
  </si>
  <si>
    <t>087060Н119</t>
  </si>
  <si>
    <t>Общежитие в п.Угольные Копи</t>
  </si>
  <si>
    <t>Чукотский АО, Анадырский р-н п.Угольные Копи ул.Портовая 32</t>
  </si>
  <si>
    <t>943,4</t>
  </si>
  <si>
    <t>87:04:000000:260</t>
  </si>
  <si>
    <t>087060Н120</t>
  </si>
  <si>
    <t>ВЛ-35 кВ Анадырская ТЭЦ-У.Копи-Канчалан-Валунистый</t>
  </si>
  <si>
    <t xml:space="preserve">Чукотский АО, Анадырский р-н п.У. Копи </t>
  </si>
  <si>
    <t>725,3</t>
  </si>
  <si>
    <t>не зарегистрирован</t>
  </si>
  <si>
    <t>087060Н123</t>
  </si>
  <si>
    <t>Водозабор в п.Провидения</t>
  </si>
  <si>
    <t>Чукотский АО, Провиденский район,пгт.Провидения,Ясная поляна №2</t>
  </si>
  <si>
    <t>212,9</t>
  </si>
  <si>
    <t xml:space="preserve">87:07:000000:2677 </t>
  </si>
  <si>
    <t>087060Н124</t>
  </si>
  <si>
    <t>Наружный водопровод от скважины №6 до станции второго подъема в г.п. Беринговский</t>
  </si>
  <si>
    <t>Чукотский автономный округ, Анадырский р-н,пгт. Беринговский</t>
  </si>
  <si>
    <t>87:09:000000:584</t>
  </si>
  <si>
    <t>087160Н001</t>
  </si>
  <si>
    <t>Птичник-инкубатор</t>
  </si>
  <si>
    <t>Чукотский АО, г. Анадырь, ул.Рультытегина,д.24</t>
  </si>
  <si>
    <t>1210,2</t>
  </si>
  <si>
    <t xml:space="preserve">87:05:000000:813 </t>
  </si>
  <si>
    <t>087160Н003</t>
  </si>
  <si>
    <t>Цех убойный</t>
  </si>
  <si>
    <t>80,4</t>
  </si>
  <si>
    <t xml:space="preserve">87:05:000000:629 </t>
  </si>
  <si>
    <t>087160Н004</t>
  </si>
  <si>
    <t>ТП-17</t>
  </si>
  <si>
    <t>44,7</t>
  </si>
  <si>
    <t xml:space="preserve">87:05:000000:533 </t>
  </si>
  <si>
    <t>087160Н005</t>
  </si>
  <si>
    <t>Помещение нежилое литера Ж, пом 2</t>
  </si>
  <si>
    <t>Чукотский АО, г. Анадырь, ул.Полярная,д.7</t>
  </si>
  <si>
    <t>60,2</t>
  </si>
  <si>
    <t>87:05:000000:8261</t>
  </si>
  <si>
    <t>087160Н006</t>
  </si>
  <si>
    <t>Помещение нежилое литера В, пом.II</t>
  </si>
  <si>
    <t>698,6</t>
  </si>
  <si>
    <t>87:05:000000:8262</t>
  </si>
  <si>
    <t>087160Н007</t>
  </si>
  <si>
    <t xml:space="preserve">Здание капитального строительства производственного нежилого помещения </t>
  </si>
  <si>
    <t>Чукотский АО,Чукотский район, с. Лаврентия, вблизи нежилого здания ул. Челюскинцев д.11</t>
  </si>
  <si>
    <t>87:08:060003:662</t>
  </si>
  <si>
    <t>Камера смешения</t>
  </si>
  <si>
    <t>Чукотский автономный округ, г. Анадырь, ул.Рультытегина,д.24</t>
  </si>
  <si>
    <t xml:space="preserve">87:05:000000:585 </t>
  </si>
  <si>
    <t>087005Н001</t>
  </si>
  <si>
    <t xml:space="preserve"> Чукотский АО, г.Анадырь,ул.Чукотская</t>
  </si>
  <si>
    <t xml:space="preserve">87:05:000009:425 </t>
  </si>
  <si>
    <t>ГАУ ЧАО«Чукотский центр государственного технического архива»</t>
  </si>
  <si>
    <t>оперативное управление</t>
  </si>
  <si>
    <t>087012Н017</t>
  </si>
  <si>
    <t>Пристройка к столовой с спортзалу</t>
  </si>
  <si>
    <t>Чукотский АО, г.Анадырь, ул. Беринга, д.3</t>
  </si>
  <si>
    <t xml:space="preserve">87:05:0000008:109 </t>
  </si>
  <si>
    <t>ГАОУ ЧАО "Чукотский окружной профильный лицей"</t>
  </si>
  <si>
    <t>087012Н018</t>
  </si>
  <si>
    <t>Здание</t>
  </si>
  <si>
    <t>Чукотский АО, г.Анадырь, ул. Беринга, д.7</t>
  </si>
  <si>
    <t xml:space="preserve">87:05:0000008:858 </t>
  </si>
  <si>
    <t>087012Н019</t>
  </si>
  <si>
    <t>Чукотский АО, г.Анадырь, ул. Беринга, д.5</t>
  </si>
  <si>
    <t xml:space="preserve">87:05:0000008:111 </t>
  </si>
  <si>
    <t>087012Н020</t>
  </si>
  <si>
    <t>Чукотский АО, г.Анадырь, ул. Беринга, д.1</t>
  </si>
  <si>
    <t xml:space="preserve">87:05:0000008:107 </t>
  </si>
  <si>
    <t>087013Н001</t>
  </si>
  <si>
    <t>Блочно-панельное строение гаража на 2 бокса</t>
  </si>
  <si>
    <t>Чукотский АО, г.Билибино, ул.Пионерский проезд 10</t>
  </si>
  <si>
    <t>87:01:040003:369</t>
  </si>
  <si>
    <t>ГАПОУ ЧАО «Чукотский северо-западный техникум города Билибино»</t>
  </si>
  <si>
    <t>087013Н002</t>
  </si>
  <si>
    <t>Гаражный бокс</t>
  </si>
  <si>
    <t>Чукотский АО, Чаунский район, г.Певек ул.Гагарина, д. 4</t>
  </si>
  <si>
    <t>87:02:030005:184</t>
  </si>
  <si>
    <t>087013Н003</t>
  </si>
  <si>
    <t>Автодром учебный</t>
  </si>
  <si>
    <t>Чукотский АО, г.Билибино, ул.Глазыртна, 28</t>
  </si>
  <si>
    <t>087015Н001</t>
  </si>
  <si>
    <t>окружная больница Литер Б</t>
  </si>
  <si>
    <t>Чукотский АО, г.Анадырь, ул. Ленина 1</t>
  </si>
  <si>
    <t>87:05:000000:1185</t>
  </si>
  <si>
    <t>087015Н003</t>
  </si>
  <si>
    <t>паталого-анатомический корпус ГУЗ ЧОБ</t>
  </si>
  <si>
    <t>Чукотский АО, г. Анадырь, ул. Партизанская д.9</t>
  </si>
  <si>
    <t xml:space="preserve">87:05:000000:7964 </t>
  </si>
  <si>
    <t>087015Н004</t>
  </si>
  <si>
    <t>психоневрологический корпус ГУЗ ЧОБ</t>
  </si>
  <si>
    <t>Чукотский АО, г.Анадырь, ул. Ленина 24</t>
  </si>
  <si>
    <t xml:space="preserve">87:05:000000:1298 </t>
  </si>
  <si>
    <t>087015Н005</t>
  </si>
  <si>
    <t>противотуберкулезный корпус ГУЗ ЧОБ</t>
  </si>
  <si>
    <t>Чукотский АО, г. Анадырь, ул. Партизанская д. 51</t>
  </si>
  <si>
    <t xml:space="preserve">87:05:000000:194 </t>
  </si>
  <si>
    <t>087015Н006</t>
  </si>
  <si>
    <t>Здание гаража (Лит.А,А1,Б)</t>
  </si>
  <si>
    <t>Чукотский АО, г. Анадырь, Партизанская, д.53</t>
  </si>
  <si>
    <t>87:05:000000:183</t>
  </si>
  <si>
    <t>087015Н007</t>
  </si>
  <si>
    <t>окружная больница Литер А</t>
  </si>
  <si>
    <t>87:05:000000:1381</t>
  </si>
  <si>
    <t>087015Н009</t>
  </si>
  <si>
    <t>Склад</t>
  </si>
  <si>
    <t>Чукотский АО, г. Анадырь, ул. Партизанская д. 1</t>
  </si>
  <si>
    <t>87:05:00000:193</t>
  </si>
  <si>
    <t>087015Н010</t>
  </si>
  <si>
    <t>Квартира под офис (помещение III)</t>
  </si>
  <si>
    <t>Чукотский АО, г. Анадырь, ул. Ленина 39, кв. 23</t>
  </si>
  <si>
    <t>87:05:00000:7569</t>
  </si>
  <si>
    <t>087015Н011</t>
  </si>
  <si>
    <t>общежитие медработников ГУЗ ЧОБ</t>
  </si>
  <si>
    <t>Чукотский АО, г.Анадырь, ул. Ленина 3</t>
  </si>
  <si>
    <t xml:space="preserve">87:05:000001267 </t>
  </si>
  <si>
    <t>087015Н017</t>
  </si>
  <si>
    <t>Гараж бокс №5</t>
  </si>
  <si>
    <t>Чукотский АО, г. Анадырь, Энергетиков</t>
  </si>
  <si>
    <t xml:space="preserve">87:05:000000:2152 </t>
  </si>
  <si>
    <t>087015Н018</t>
  </si>
  <si>
    <t>Гараж бокс №6</t>
  </si>
  <si>
    <t xml:space="preserve">87:05:000012:121 </t>
  </si>
  <si>
    <t>087015Н019</t>
  </si>
  <si>
    <t>Гараж бокс №7</t>
  </si>
  <si>
    <t xml:space="preserve">87:05:000000:2153 </t>
  </si>
  <si>
    <t>087015Н025</t>
  </si>
  <si>
    <t>Стоянка теплая на 2 стояночных мест</t>
  </si>
  <si>
    <t>Чукотский АО, Анадырский р-н , ул. Портовая</t>
  </si>
  <si>
    <t>087015Н032</t>
  </si>
  <si>
    <t>Холодная проходная</t>
  </si>
  <si>
    <t>Чукотский АО, г.Анадырь, ул.Партизанская, 1</t>
  </si>
  <si>
    <t>87:05:00000:178</t>
  </si>
  <si>
    <t>087015Н038</t>
  </si>
  <si>
    <t>окружная больница Литер В</t>
  </si>
  <si>
    <t xml:space="preserve">87:05:000000:1186 </t>
  </si>
  <si>
    <t>087015Н039</t>
  </si>
  <si>
    <t xml:space="preserve">больница на 10 коек </t>
  </si>
  <si>
    <t>Чукотский АО, Анадырский р-н, с. Канчалан, ул. Украинская, д.24</t>
  </si>
  <si>
    <t xml:space="preserve">87:04:080001:167 </t>
  </si>
  <si>
    <t>087015Н040</t>
  </si>
  <si>
    <t>Чукотский АО, Анадырский р-н, с. Усть-Белая, ул. Набережная, д.22</t>
  </si>
  <si>
    <t xml:space="preserve">87:04:060001:134 </t>
  </si>
  <si>
    <t>087015Н041</t>
  </si>
  <si>
    <t xml:space="preserve">Комплекс технических помещений для больницы </t>
  </si>
  <si>
    <t>Чукотский АО, Анадырский р-н, с. Марково, ул. Строительная</t>
  </si>
  <si>
    <t xml:space="preserve">87:04:040001:629 </t>
  </si>
  <si>
    <t>087015Н042</t>
  </si>
  <si>
    <t>Чукотский АО, Беринговский р-н, с. Хатырка, ул. Центральная, д.1</t>
  </si>
  <si>
    <t xml:space="preserve">87:09:050001:253 </t>
  </si>
  <si>
    <t>087015Н051</t>
  </si>
  <si>
    <t>Здание Инфекционного корпуса</t>
  </si>
  <si>
    <t>Чукотский АО, г.Анадырь, ул. Ленина 2</t>
  </si>
  <si>
    <t>87:05:000000:1355</t>
  </si>
  <si>
    <t>087015Н053</t>
  </si>
  <si>
    <t xml:space="preserve">Склад </t>
  </si>
  <si>
    <t>Чукотский АО, г. Анадырь, ул. Партизанская д. 53</t>
  </si>
  <si>
    <t xml:space="preserve">87:05:000000:173 </t>
  </si>
  <si>
    <t>087015Н054</t>
  </si>
  <si>
    <t>Чукотский АО, Анадырский р-н с. Ваеги</t>
  </si>
  <si>
    <t xml:space="preserve">87:04:050001:295 </t>
  </si>
  <si>
    <t>087015Н059</t>
  </si>
  <si>
    <t>Обеззараживающая станция канализационных стоков</t>
  </si>
  <si>
    <t>Чукотский АО, г. Анадырь, ул. Партизанская</t>
  </si>
  <si>
    <t>87:05:000000:917</t>
  </si>
  <si>
    <t>087015Н060</t>
  </si>
  <si>
    <t>Кислородный пункт</t>
  </si>
  <si>
    <t xml:space="preserve">87:05:000000:920 </t>
  </si>
  <si>
    <t>087015Н061</t>
  </si>
  <si>
    <t>ФАП в с.Снежное</t>
  </si>
  <si>
    <t>Чукотский АО, Анадырский р-н, с.Снежное, ул.Набережная д.2</t>
  </si>
  <si>
    <t>87:04:070001:336</t>
  </si>
  <si>
    <t>087015Н062</t>
  </si>
  <si>
    <t>Трансформаторная подстанция 2 КТПНУ-1000/6/0,4 и аварийная дизельэлектростанция</t>
  </si>
  <si>
    <t>Чукотский АО, г.Анадырь, ул.Партизанская</t>
  </si>
  <si>
    <t>87:05:000000:188</t>
  </si>
  <si>
    <t>087015Н063</t>
  </si>
  <si>
    <t>Нежилое помещение I</t>
  </si>
  <si>
    <t>Чукотский АО, г.Анадырь, ул.Ленина, д.12</t>
  </si>
  <si>
    <t>87:05:000000:3671</t>
  </si>
  <si>
    <t>087015Н064</t>
  </si>
  <si>
    <t>Больничный комплекс</t>
  </si>
  <si>
    <t>Чукотский АО, г. Певек, ул. Куваева д. 17</t>
  </si>
  <si>
    <t>87:02:000000:188</t>
  </si>
  <si>
    <t>087015Н065</t>
  </si>
  <si>
    <t xml:space="preserve">Нежилое здание </t>
  </si>
  <si>
    <t xml:space="preserve">Чукотский АО, г. Певек, ул. Куваева, д. 17 </t>
  </si>
  <si>
    <t>87:02:000000:298</t>
  </si>
  <si>
    <t>087015Н066</t>
  </si>
  <si>
    <t xml:space="preserve">Септик с хлораторной </t>
  </si>
  <si>
    <t>Чукотский АО, г. Певек, ул. Куваева д. 17/2</t>
  </si>
  <si>
    <t>87:02:000000: 697</t>
  </si>
  <si>
    <t>087015Н067</t>
  </si>
  <si>
    <t xml:space="preserve">Хозяйственный корпус </t>
  </si>
  <si>
    <t xml:space="preserve">Чукотский АО, г. Певек, ул. Куваева д. 17 </t>
  </si>
  <si>
    <t>87:02:000000:3694</t>
  </si>
  <si>
    <t>087015Н069</t>
  </si>
  <si>
    <t>87:02:000000:308</t>
  </si>
  <si>
    <t>087015Н070</t>
  </si>
  <si>
    <t xml:space="preserve">Гараж </t>
  </si>
  <si>
    <t>87:02:000000:200</t>
  </si>
  <si>
    <t>087015Н071</t>
  </si>
  <si>
    <t xml:space="preserve">Чукотский АО, с. Айон, Чаунский р-н, Северная, д.10 </t>
  </si>
  <si>
    <t>87:02:060001:112</t>
  </si>
  <si>
    <t>087015Н072</t>
  </si>
  <si>
    <t xml:space="preserve">Участковая больница </t>
  </si>
  <si>
    <t xml:space="preserve">Чукотский АО, с. Рыткучи, Чаунский р-н, ул.Озерная, д.7 </t>
  </si>
  <si>
    <t>87:02:040001:137</t>
  </si>
  <si>
    <t>087015Н073</t>
  </si>
  <si>
    <t xml:space="preserve">Чукотский АО, с. Биллингс,Чаунский р-н, ул.Панина, д.21 </t>
  </si>
  <si>
    <t>87:03:020001:32</t>
  </si>
  <si>
    <t>087015Н074</t>
  </si>
  <si>
    <t>Многофункциональная больница</t>
  </si>
  <si>
    <t>Чукотский АО,  Чукотский р-н с.Лаврентия, ул. Дежнева, д.25</t>
  </si>
  <si>
    <t>87:08:000000:280</t>
  </si>
  <si>
    <t>087015Н075</t>
  </si>
  <si>
    <t>Здание ФАПа на 5 мест</t>
  </si>
  <si>
    <t>Чукотский АО, Чукотский р-н с.Инчоун. Ул. Шипина, 3</t>
  </si>
  <si>
    <t>87:08:040001:115</t>
  </si>
  <si>
    <t>087015Н076</t>
  </si>
  <si>
    <t xml:space="preserve">Здание ФАПа </t>
  </si>
  <si>
    <t>Чукотский АО,  Чукотский р-н с.Энурмино, Советская, д.14а</t>
  </si>
  <si>
    <t>87:08:030001:36</t>
  </si>
  <si>
    <t>087015Н077</t>
  </si>
  <si>
    <t>Здание участковой больницы</t>
  </si>
  <si>
    <t>Чукотский АО, Чукотский район, с.Нешкан, ул.Набережная, д.3</t>
  </si>
  <si>
    <t>87:08:020001:341</t>
  </si>
  <si>
    <t>087015Н078</t>
  </si>
  <si>
    <t>Здание ФАП</t>
  </si>
  <si>
    <t>Чукотский АО, Чукотский район, с.Лорино, ул.Чукотская, д.11</t>
  </si>
  <si>
    <t>87:08:070001:658</t>
  </si>
  <si>
    <t>087015Н079</t>
  </si>
  <si>
    <t>Врачебная амбулатория в с.Уэлен</t>
  </si>
  <si>
    <t>Чукотский АО, Чукотский район, с.Уэлен, ул.Ленина, д.25</t>
  </si>
  <si>
    <t>87:08:050001:516</t>
  </si>
  <si>
    <t>087015Н080</t>
  </si>
  <si>
    <t>Инфекционный корпус районной больницы п.Провидения</t>
  </si>
  <si>
    <t>Чукотский АО, Провиденский район, п.Провидения л.Набережная Дежнева,5</t>
  </si>
  <si>
    <t>87:07:000000:273</t>
  </si>
  <si>
    <t>087015Н081</t>
  </si>
  <si>
    <t>Здание ФАП в с.Нунлигран</t>
  </si>
  <si>
    <t>Чукотский АО, Провиденский район, с.Нунлигран ул.Тундровая,7</t>
  </si>
  <si>
    <t>87:07:050001:64</t>
  </si>
  <si>
    <t>087015Н082</t>
  </si>
  <si>
    <t>Здание ФАПа в с.Янракыннот</t>
  </si>
  <si>
    <t>Чукотский АО, Провиденский район, с.Янракыннот ул.Советская,9</t>
  </si>
  <si>
    <t>87:07:02001:42</t>
  </si>
  <si>
    <t>087015Н083</t>
  </si>
  <si>
    <t>ФАП в с.Ванкарем</t>
  </si>
  <si>
    <t>Чукотский АО,  Иультинский р-н с.Ванкарем ул.Ленина, 14</t>
  </si>
  <si>
    <t xml:space="preserve">87:06:030001:104 </t>
  </si>
  <si>
    <t>087015Н084</t>
  </si>
  <si>
    <t>Сельская участковая больница в с.Рыркайпий</t>
  </si>
  <si>
    <t>Чукотский АО,  Иультинский р-н с.Рыркайпий ул.Строительная д 5/1</t>
  </si>
  <si>
    <t xml:space="preserve">87:03:03000:250 </t>
  </si>
  <si>
    <t>087015Н085</t>
  </si>
  <si>
    <t>ФАП в с.Конергино</t>
  </si>
  <si>
    <t>ЧАО Иультинский р-н с.Конергино ул. Ленина д.3</t>
  </si>
  <si>
    <t xml:space="preserve">87:06:060001:142 </t>
  </si>
  <si>
    <t>087015Н086</t>
  </si>
  <si>
    <t xml:space="preserve"> Чукотский АО, р-н Билибинский, с.Островное, ул.50 лет Советской Власти</t>
  </si>
  <si>
    <t>87:01:030001:407</t>
  </si>
  <si>
    <t>087015Н087</t>
  </si>
  <si>
    <t>Гараж (Лит.Б)</t>
  </si>
  <si>
    <t>Чукотский АО, г.Анадырь, ул.Ленина, д.24</t>
  </si>
  <si>
    <t>87:05:000000:1385</t>
  </si>
  <si>
    <t>087015Н088</t>
  </si>
  <si>
    <t>Транспортная подстанция для участковой больницы в с. Марково</t>
  </si>
  <si>
    <t>689530, ЧАО, Анадырский р-н, с. Марково</t>
  </si>
  <si>
    <t>87:04:040001:1643</t>
  </si>
  <si>
    <t>087015Н089</t>
  </si>
  <si>
    <t>Участковая больница в с. Марково</t>
  </si>
  <si>
    <t>689530, ЧАО, Анадырский р-н, с. Марково, ул.Строительная</t>
  </si>
  <si>
    <t>87:04:040001:1642</t>
  </si>
  <si>
    <t>087015КН090</t>
  </si>
  <si>
    <t>Здание "Больница"</t>
  </si>
  <si>
    <t>Чукотский автономный округ, р-н Анадырский, пгт Угольные Копи,  ул. Первомайская, д. 11</t>
  </si>
  <si>
    <t>87:04:000000:1229</t>
  </si>
  <si>
    <t>087019Н001</t>
  </si>
  <si>
    <t>Здание административное</t>
  </si>
  <si>
    <t>Чукотский АО,  г. Анадырь,  ул. Полярная, 5</t>
  </si>
  <si>
    <t>87:05:000000:979</t>
  </si>
  <si>
    <t>087019Н002</t>
  </si>
  <si>
    <t>Здание кинотеатр "Полярный"</t>
  </si>
  <si>
    <t>Чукотский АО,  г. Анадырь   ул. Отке, 15</t>
  </si>
  <si>
    <t>87:05:000004:63</t>
  </si>
  <si>
    <t>087020Н001</t>
  </si>
  <si>
    <t>Здание психоневрологическиго интерната</t>
  </si>
  <si>
    <t>Чукотский АО,  г. Анадырь, Партизанская, 9</t>
  </si>
  <si>
    <t>87:05:000000:176</t>
  </si>
  <si>
    <t>087020Н003</t>
  </si>
  <si>
    <t>Чукотский АО,  г.Анадырь ул.Партизанская, 9</t>
  </si>
  <si>
    <t>87:05:000000:196</t>
  </si>
  <si>
    <t>087022Н001</t>
  </si>
  <si>
    <t>Здание базы</t>
  </si>
  <si>
    <t>Чукотский АО,  г. Анадырь, ул.Отке 50 "А"</t>
  </si>
  <si>
    <t>87:05:000000:1924</t>
  </si>
  <si>
    <t>ГБУК ЧАО "Чукотско-эскимосский ансамбль "Эргырон"</t>
  </si>
  <si>
    <t>087022Н002</t>
  </si>
  <si>
    <t>Гараж- бокс №15</t>
  </si>
  <si>
    <t>Чукотский АО,  г. Анадырь, Энергетиков 38,бокс 15</t>
  </si>
  <si>
    <t>87:05:000000:8452</t>
  </si>
  <si>
    <t>087022Н003</t>
  </si>
  <si>
    <t>Жилое помещение, комната</t>
  </si>
  <si>
    <t>Чукотский АО, г. Анадырь, Беринга, д. 4, к 1, в составе секции II</t>
  </si>
  <si>
    <t xml:space="preserve">87:05:000008:969 </t>
  </si>
  <si>
    <t>087022Н004</t>
  </si>
  <si>
    <t>Чукотский АО, г. Анадырь, Беринга, д. 4, секция II к 2</t>
  </si>
  <si>
    <t>87:05:000008:1207</t>
  </si>
  <si>
    <t>087022Н005</t>
  </si>
  <si>
    <t>Чукотский АО, г. Анадырь, Беринга, д. 4, секция II к 3</t>
  </si>
  <si>
    <t>87:05:000008:1208</t>
  </si>
  <si>
    <t>087022Н006</t>
  </si>
  <si>
    <t>Чукотский АО, г. Анадырь, Беринга, д. 4, секция II к 4</t>
  </si>
  <si>
    <t>87:05:000008:1209</t>
  </si>
  <si>
    <t>087022Н007</t>
  </si>
  <si>
    <t>Чукотский АО, г. Анадырь, Беринга, д. 4, секция II к 5</t>
  </si>
  <si>
    <t>87:05:000008:1210</t>
  </si>
  <si>
    <t>087022Н008</t>
  </si>
  <si>
    <t>Чукотский АО, г. Анадырь, Беринга, д. 4, к 6, в составе секции I</t>
  </si>
  <si>
    <t xml:space="preserve">87:05:000008:972 </t>
  </si>
  <si>
    <t>087022Н009</t>
  </si>
  <si>
    <t xml:space="preserve">Чукотский АО, г. Анадырь, Беринга, д. 4, комната 7, в составе секции I </t>
  </si>
  <si>
    <t>87:05:000008:1203</t>
  </si>
  <si>
    <t>087022Н010</t>
  </si>
  <si>
    <t xml:space="preserve">Чукотский АО, г. Анадырь, Беринга, д. 4, комната 8, в составе секции I </t>
  </si>
  <si>
    <t>87:05:000008:1204</t>
  </si>
  <si>
    <t>087022Н011</t>
  </si>
  <si>
    <t xml:space="preserve">Чукотский АО, г. Анадырь, Беринга, д. 4, секция I, к 9 </t>
  </si>
  <si>
    <t>87:05:000008:1199</t>
  </si>
  <si>
    <t>087022Н012</t>
  </si>
  <si>
    <t xml:space="preserve">Чукотский АО, г. Анадырь, Беринга, д. 4, комната 10, в составе секции I </t>
  </si>
  <si>
    <t>87:05:000008:1205</t>
  </si>
  <si>
    <t>087022Н013</t>
  </si>
  <si>
    <t xml:space="preserve">Чукотский АО, г. Анадырь, Беринга, д. 4, к 11, в составе секции I </t>
  </si>
  <si>
    <t>87:05:000008:970</t>
  </si>
  <si>
    <t>087022Н014</t>
  </si>
  <si>
    <t xml:space="preserve">Чукотский АО, г. Анадырь, Беринга, д. 4, комната 12, в составе секции I </t>
  </si>
  <si>
    <t xml:space="preserve">87:05:000008:1206 </t>
  </si>
  <si>
    <t>087027Н008</t>
  </si>
  <si>
    <t>Администрация здания</t>
  </si>
  <si>
    <t>Чукотский АО, г.Анадырь,ул. Отке, 29</t>
  </si>
  <si>
    <t>87:05:000000:1684</t>
  </si>
  <si>
    <t>Аппарат Губернатора и Правительства Чукотского автономного округа</t>
  </si>
  <si>
    <t>087039Н001</t>
  </si>
  <si>
    <t>Гаражный бокс № 11, секция 1 инв.№7637</t>
  </si>
  <si>
    <t>Чукотский АО,  г. Анадырь, ул. Рультытегина</t>
  </si>
  <si>
    <t xml:space="preserve">87:05:000000:8324 </t>
  </si>
  <si>
    <t>ГКУ «Управление гражданской защиты и противопожарной службы Чукотского автономного округа»</t>
  </si>
  <si>
    <t>087039Н002</t>
  </si>
  <si>
    <t>Гаражный бокс №12, секция 1 инв.№7638</t>
  </si>
  <si>
    <t xml:space="preserve">87:05:000000:8346 </t>
  </si>
  <si>
    <t>087039Н003</t>
  </si>
  <si>
    <t>Здание 1/2 гаража (помещение II)</t>
  </si>
  <si>
    <t>Чукотский АО,  г. Анадырь, ул. Полярная, д. 11-А</t>
  </si>
  <si>
    <t xml:space="preserve">87:05:000000:2924 </t>
  </si>
  <si>
    <t>087039Н004</t>
  </si>
  <si>
    <t>Здание Пожарного депо</t>
  </si>
  <si>
    <t>Чукотский АО,  п.Провидение, ул.Набережная Дежнева, д.14</t>
  </si>
  <si>
    <t>87:07:000000:258</t>
  </si>
  <si>
    <t>087048Н001</t>
  </si>
  <si>
    <t>Чукотский АО, г.Анадырь, ул. Рультытегина</t>
  </si>
  <si>
    <t xml:space="preserve">87:05:000000:2168 </t>
  </si>
  <si>
    <t xml:space="preserve">Избирательная комиссия Чукотского автономного округа </t>
  </si>
  <si>
    <t>087064Н001</t>
  </si>
  <si>
    <t>Спорткомплекс</t>
  </si>
  <si>
    <t>Чукотский АО, г.Анадырь, ул.Чукотская,  15</t>
  </si>
  <si>
    <t xml:space="preserve">87:05:000010:90 </t>
  </si>
  <si>
    <t>АУ ЧАО  "Управление технического обеспечения и эксплуатации имущества Чукотского автономного округа"</t>
  </si>
  <si>
    <t>087064Н003</t>
  </si>
  <si>
    <t>Гараж Бокс № 4</t>
  </si>
  <si>
    <t>Чукотский АО, г.Анадырь, ул.Энергетиков</t>
  </si>
  <si>
    <t xml:space="preserve">87:05:000000:8443 </t>
  </si>
  <si>
    <t>087064Н004</t>
  </si>
  <si>
    <t>Нежилое здание Ледовый каток</t>
  </si>
  <si>
    <t>Чукотский АО, г.Анадырь, ул.Чукотская, д.6</t>
  </si>
  <si>
    <t xml:space="preserve">87:05:000021:86 </t>
  </si>
  <si>
    <t>087064Н005</t>
  </si>
  <si>
    <t>Нежилое помещение II, этаж 2</t>
  </si>
  <si>
    <t>Чукотский АО, г.Анадырь, ул.Полярная, 7</t>
  </si>
  <si>
    <t>87:05:0000003019</t>
  </si>
  <si>
    <t>087064Н006</t>
  </si>
  <si>
    <t>Встроенное нежилое помещение</t>
  </si>
  <si>
    <t>Чукотский АО, г.Анадырь, ул. Беринга, 11</t>
  </si>
  <si>
    <t xml:space="preserve">87:05:000008:484 </t>
  </si>
  <si>
    <t>087064Н007</t>
  </si>
  <si>
    <t>Встроенное нежилое помещение I</t>
  </si>
  <si>
    <t>Чукотский АО,  г.Анадырь, ул. Отке, 3</t>
  </si>
  <si>
    <t>87:05:0000009:320</t>
  </si>
  <si>
    <t>087064Н008</t>
  </si>
  <si>
    <t>Чукотский АО, г.Анадырь, ул. Полярная, 5А</t>
  </si>
  <si>
    <t>87:05:000000:980</t>
  </si>
  <si>
    <t>087064Н009</t>
  </si>
  <si>
    <t>Холодный склад</t>
  </si>
  <si>
    <t>Чукотский АО, г.Анадырь, ул Беринга, 20</t>
  </si>
  <si>
    <t xml:space="preserve">87:05:000008:150 </t>
  </si>
  <si>
    <t>087064Н010</t>
  </si>
  <si>
    <t>Чукотский АО, г.Анадырь, ул. Отке, 37</t>
  </si>
  <si>
    <t xml:space="preserve">87:05:000000:5619 </t>
  </si>
  <si>
    <t>087064Н011</t>
  </si>
  <si>
    <t xml:space="preserve">Гараж-бокс № 12 </t>
  </si>
  <si>
    <t>Чукотский АО,  г.Анадырь, ул. Чукотская</t>
  </si>
  <si>
    <t xml:space="preserve">87:05:000000:8447 </t>
  </si>
  <si>
    <t>087064Н012</t>
  </si>
  <si>
    <t xml:space="preserve">Гараж-бокс № 1 </t>
  </si>
  <si>
    <t>Чукотский АО,  г.Анадырь, ул. Энергетиков</t>
  </si>
  <si>
    <t>87:05:000000:7701</t>
  </si>
  <si>
    <t>087064Н013</t>
  </si>
  <si>
    <t>Чукотский АО,  г.Анадырь, ул. Ленина, 63</t>
  </si>
  <si>
    <t xml:space="preserve">87:05:000000:7727 </t>
  </si>
  <si>
    <t>087064Н014</t>
  </si>
  <si>
    <t>Административное строение</t>
  </si>
  <si>
    <t>Чукотский АО,  г.Анадырь, ул. Отке, 2</t>
  </si>
  <si>
    <t xml:space="preserve">87:05:000000:8023 </t>
  </si>
  <si>
    <t>087064Н015</t>
  </si>
  <si>
    <t>Теплая стаянка на 25 машин</t>
  </si>
  <si>
    <t>Чукотский АО,  г.Анадырь, ул. Рультытегина, 26 А</t>
  </si>
  <si>
    <t xml:space="preserve">87:05:000000:8039 </t>
  </si>
  <si>
    <t>087064Н016</t>
  </si>
  <si>
    <t>Нежилое помещение - гараж, помещение II, III</t>
  </si>
  <si>
    <t>Чукотский АО,  г.Анадырь, ул. Полярная, 5</t>
  </si>
  <si>
    <t xml:space="preserve">87:05:000000:8102 </t>
  </si>
  <si>
    <t>087064Н017</t>
  </si>
  <si>
    <t>Чукотский АО, г.Анадырь, ул. Мира, 4</t>
  </si>
  <si>
    <t xml:space="preserve">87:05:000003:53 </t>
  </si>
  <si>
    <t>087064Н018</t>
  </si>
  <si>
    <t>Встроенное нежилое помещение II</t>
  </si>
  <si>
    <t>Чукотский АО,  г.Анадырь, ул. Горького, 2</t>
  </si>
  <si>
    <t>87:05:0000004:255</t>
  </si>
  <si>
    <t>087064Н019</t>
  </si>
  <si>
    <t>87:05:000008:953</t>
  </si>
  <si>
    <t>087064Н020</t>
  </si>
  <si>
    <t>Чукотский АО,  г.Анадырь, ул. Отке, 4</t>
  </si>
  <si>
    <t xml:space="preserve">87:05:000000:1917 </t>
  </si>
  <si>
    <t>087064Н021</t>
  </si>
  <si>
    <t>Гараж-бокс №14</t>
  </si>
  <si>
    <t>Чукотский АО, г. Анадырь, ул. Энергетиков, гараж-бокс № 14</t>
  </si>
  <si>
    <t xml:space="preserve">87:05:000000:891 </t>
  </si>
  <si>
    <t>087064Н022</t>
  </si>
  <si>
    <t>Нежилое помещение II</t>
  </si>
  <si>
    <t>Чукотский АО, г.Анадырь, ул. Отке, 41</t>
  </si>
  <si>
    <t xml:space="preserve">87:05:000000:5653 </t>
  </si>
  <si>
    <t>087064Н023</t>
  </si>
  <si>
    <t>Нежилое помещение Отке,26</t>
  </si>
  <si>
    <t>Чукотский АО, г. Анадырь, ул. Отке, д.26</t>
  </si>
  <si>
    <t>87:05:0000000:7746</t>
  </si>
  <si>
    <t>087067Н001</t>
  </si>
  <si>
    <t>Спортивная школа</t>
  </si>
  <si>
    <t>Чукотский АО, г.Анадырь, ул.Строителей, д.9</t>
  </si>
  <si>
    <t xml:space="preserve">87:05:000014:277 </t>
  </si>
  <si>
    <t>ГАОУ ДО ЧАО "Окружная детско-юношеская спортивная школа"</t>
  </si>
  <si>
    <t>087067Н002</t>
  </si>
  <si>
    <t>Горнолыжная буксировочная дорога на горе Михаила г.Анадырь ПБ 300-55-940-1А</t>
  </si>
  <si>
    <t>Чукотский АО,  г.Анадырь, сопка Михаила</t>
  </si>
  <si>
    <t>87:05:000000:7911</t>
  </si>
  <si>
    <t>087067Н003</t>
  </si>
  <si>
    <t>Техническое здание</t>
  </si>
  <si>
    <t>Чукотский АО,  г.Анадырь, сопка Михаила, ТРРЛ-104 РРС 8/104</t>
  </si>
  <si>
    <t>87:05:000020:47</t>
  </si>
  <si>
    <t>087067Н004</t>
  </si>
  <si>
    <t>Временная дизельная</t>
  </si>
  <si>
    <t>87:05:000020:44</t>
  </si>
  <si>
    <t>087067Н005</t>
  </si>
  <si>
    <t>Баня</t>
  </si>
  <si>
    <t>87:05:000020:45</t>
  </si>
  <si>
    <t>087067Н006</t>
  </si>
  <si>
    <t>ТП-31</t>
  </si>
  <si>
    <t>Чукотский АО,  г.Анадырь, на сопке Михаила</t>
  </si>
  <si>
    <t>87:05:000020:20</t>
  </si>
  <si>
    <t>087067Н007</t>
  </si>
  <si>
    <t>Продовольственный склад</t>
  </si>
  <si>
    <t>Чукотский АО, г.Анадырь, гора Михаила</t>
  </si>
  <si>
    <t>87:05:000020:42</t>
  </si>
  <si>
    <t>087067Н008</t>
  </si>
  <si>
    <t>Общежитие</t>
  </si>
  <si>
    <t>87:05:000020:46</t>
  </si>
  <si>
    <t>087067Н009</t>
  </si>
  <si>
    <t>Дизельная-гараж-котельная</t>
  </si>
  <si>
    <t>87:05:000020:43</t>
  </si>
  <si>
    <t>087069Н001</t>
  </si>
  <si>
    <t>Гаражный бокс № 16</t>
  </si>
  <si>
    <t>Чукотский АО, Билибинский район, г.Билибино, ул.Нижняя, д.3, по.III</t>
  </si>
  <si>
    <t xml:space="preserve">87:01:040003:1480 </t>
  </si>
  <si>
    <t>087069Н002</t>
  </si>
  <si>
    <t>Помещение</t>
  </si>
  <si>
    <t>Чукотский АО, г.Анадырь, ул. Отке 11</t>
  </si>
  <si>
    <t xml:space="preserve">87:05:000000:5979 </t>
  </si>
  <si>
    <t>087076Н001</t>
  </si>
  <si>
    <t>Гаражный бокс №5</t>
  </si>
  <si>
    <t>Чукотский АО, г.Анадырь, ул.Чукотская, гаражный бокс № 5</t>
  </si>
  <si>
    <t>87:05:000000:7709</t>
  </si>
  <si>
    <t>ГАУЗ ЧАО "Бюро судебно-медицинской экспертизы "</t>
  </si>
  <si>
    <t>087097Н005</t>
  </si>
  <si>
    <t>Здание культурно-спортивного блока</t>
  </si>
  <si>
    <t>Чукотский АО, г.Анадырь, ул.Студенческая,  д.1</t>
  </si>
  <si>
    <t xml:space="preserve">87:05:000003:75 </t>
  </si>
  <si>
    <t>ГАРОУ ЧАО  "Чукотский многопрофильный колледж"</t>
  </si>
  <si>
    <t>087097Н006</t>
  </si>
  <si>
    <t>Здание блока для теоретических занятий</t>
  </si>
  <si>
    <t>Чукотский АО, г.Анадырь, ул.Студенческая, д.3</t>
  </si>
  <si>
    <t xml:space="preserve">87:05:000003:77 </t>
  </si>
  <si>
    <t>087097Н007</t>
  </si>
  <si>
    <t>Здание общежития</t>
  </si>
  <si>
    <t>Чукотский АО, г.Анадырь, ул.Студенческая, д.5</t>
  </si>
  <si>
    <t>87:05:000003:78</t>
  </si>
  <si>
    <t>087097Н008</t>
  </si>
  <si>
    <t>Чукотский АО, г.Анадырь, ул.Студенческая, д.7</t>
  </si>
  <si>
    <t xml:space="preserve">87:05:000003:79 </t>
  </si>
  <si>
    <t>087097Н009</t>
  </si>
  <si>
    <t>Здание учебно-производственных мастерских</t>
  </si>
  <si>
    <t>Чукотский АО, г.Анадырь, ул.Студенческая, д.9</t>
  </si>
  <si>
    <t xml:space="preserve">87:05:000003:80 </t>
  </si>
  <si>
    <t>087097Н010</t>
  </si>
  <si>
    <t>Здание гаража</t>
  </si>
  <si>
    <t>Чукотский АО, г.Анадырь, ул.Студенческая, д.11</t>
  </si>
  <si>
    <t>87:05:000003:76</t>
  </si>
  <si>
    <t>087097Н011</t>
  </si>
  <si>
    <t>Обменный пункт готовой продукции</t>
  </si>
  <si>
    <t>Чукотский АО, г.Анадырь, ул. Отке, д.59</t>
  </si>
  <si>
    <t xml:space="preserve">87:05:000000:1877 </t>
  </si>
  <si>
    <t>087097Н012</t>
  </si>
  <si>
    <t>Мехмастерские, гараж</t>
  </si>
  <si>
    <t>Чукотский АО, г.Анадырь,  ул. Отке, д.59</t>
  </si>
  <si>
    <t>87:05:000000:1665</t>
  </si>
  <si>
    <t>087097Н013</t>
  </si>
  <si>
    <t>Диспетчерская</t>
  </si>
  <si>
    <t xml:space="preserve">87:05:000000:1876 </t>
  </si>
  <si>
    <t>087097Н014</t>
  </si>
  <si>
    <t>Емкость</t>
  </si>
  <si>
    <t xml:space="preserve">87:05:000000:1776 </t>
  </si>
  <si>
    <t>087097Н015</t>
  </si>
  <si>
    <t>87:05:000000:1664</t>
  </si>
  <si>
    <t>087097Н016</t>
  </si>
  <si>
    <t>Линии электропередач</t>
  </si>
  <si>
    <t>0,032</t>
  </si>
  <si>
    <t>87:05:000000:1718</t>
  </si>
  <si>
    <t>087097Н017</t>
  </si>
  <si>
    <t>Внутриплощадные сети холодного водоснабжения</t>
  </si>
  <si>
    <t>0,133</t>
  </si>
  <si>
    <t xml:space="preserve">87:05:000000:1938 </t>
  </si>
  <si>
    <t>087097Н018</t>
  </si>
  <si>
    <t>Внутриплощадные тепловые сети</t>
  </si>
  <si>
    <t>0,266</t>
  </si>
  <si>
    <t>87:05:000000:1722</t>
  </si>
  <si>
    <t>087097Н019</t>
  </si>
  <si>
    <t>Выпуск канализационной сети</t>
  </si>
  <si>
    <t>0,0125</t>
  </si>
  <si>
    <t xml:space="preserve">87:05:000000:1941 </t>
  </si>
  <si>
    <t>087097Н020</t>
  </si>
  <si>
    <t>Оргаждение</t>
  </si>
  <si>
    <t>0,27769</t>
  </si>
  <si>
    <t>87:05:000000:1720</t>
  </si>
  <si>
    <t>087097Н021</t>
  </si>
  <si>
    <t>Площадка бетонная</t>
  </si>
  <si>
    <t xml:space="preserve">87:05:000000:1833 </t>
  </si>
  <si>
    <t>087097Н023</t>
  </si>
  <si>
    <t>Военно-спортивный плац</t>
  </si>
  <si>
    <t>Чукотский АО, г.Анадырь, ул.Студенческая</t>
  </si>
  <si>
    <t>100,9</t>
  </si>
  <si>
    <t xml:space="preserve">87:05:000003:74 </t>
  </si>
  <si>
    <t>087099Н001</t>
  </si>
  <si>
    <t>Административно-лабораторный корпус</t>
  </si>
  <si>
    <t>Чукотский АО, г.Анадырь, ул.Партизанская, д.11</t>
  </si>
  <si>
    <t xml:space="preserve">87:05:000000:7902 </t>
  </si>
  <si>
    <t>087099Н002</t>
  </si>
  <si>
    <t>Чукотский АО, п. Угольные копи, Анадырский р-он, ул. Дорожная, д.1а</t>
  </si>
  <si>
    <t>87:04:000000:4470</t>
  </si>
  <si>
    <t>087099Н003</t>
  </si>
  <si>
    <t>Гараж Эгвекинот</t>
  </si>
  <si>
    <t>Чукотский АО ,пгт . Эгвекинот, Иультинский р-он, ул Ленина</t>
  </si>
  <si>
    <t>87:06:000000:476</t>
  </si>
  <si>
    <t>087099Н004</t>
  </si>
  <si>
    <t>Административное здание и гараж</t>
  </si>
  <si>
    <t>Чукотский АО, г.Певек , Чаунский р-он, ул Куваева, д. 27А</t>
  </si>
  <si>
    <t>87:02:000000:193</t>
  </si>
  <si>
    <t>087099Н005</t>
  </si>
  <si>
    <t>Ветеринарная станция</t>
  </si>
  <si>
    <t>Чукотский АО, г.Билибино, Билибинский р-он, ул. Берзиня д. 4</t>
  </si>
  <si>
    <t xml:space="preserve">87:01:040001:775 </t>
  </si>
  <si>
    <t>087099Н006</t>
  </si>
  <si>
    <t>Нежилое здание</t>
  </si>
  <si>
    <t>Чукотский АО, с.Анюйск, Билибинский р-он, ул. Драного д.19</t>
  </si>
  <si>
    <t xml:space="preserve">87:01:020001:301 </t>
  </si>
  <si>
    <t>087110Н002</t>
  </si>
  <si>
    <t>Детский дом</t>
  </si>
  <si>
    <t>Чукотский АО, г.Анадырь ул.Строителей 17</t>
  </si>
  <si>
    <t xml:space="preserve">87605:000014:156 </t>
  </si>
  <si>
    <t>ГКУ СО"Чукотский социально - реабилитационный центр для несовершеннолетних"</t>
  </si>
  <si>
    <t>087110Н003</t>
  </si>
  <si>
    <t>Гараж бокс № 8</t>
  </si>
  <si>
    <t>Чукотский АО, г.Анадырь ул.Энергетиков 38</t>
  </si>
  <si>
    <t>87:05:000000:465</t>
  </si>
  <si>
    <t>087110Н006</t>
  </si>
  <si>
    <t>Спортивная площадка на территории детского дома в г.Анадырь</t>
  </si>
  <si>
    <t>Чукотский АО, г.Анадырь, ул.Строителей, 17</t>
  </si>
  <si>
    <t>87:05:000014:190</t>
  </si>
  <si>
    <t>087113Н001</t>
  </si>
  <si>
    <t>Учебный корпус №1</t>
  </si>
  <si>
    <t>Чукотский АО, п.Провидения, ул.Полярная, д.38/1</t>
  </si>
  <si>
    <t xml:space="preserve">87:07:000000:67 </t>
  </si>
  <si>
    <t>ГАПОУ ЧАО  «Чукотский северо-восточный техникум посёлка Провидения»</t>
  </si>
  <si>
    <t>087113Н002</t>
  </si>
  <si>
    <t>Учебный корпус №2</t>
  </si>
  <si>
    <t>Чукотский АО, п.Провидения, ул.Полярная, д.38</t>
  </si>
  <si>
    <t xml:space="preserve">87:07:000000:157 </t>
  </si>
  <si>
    <t>087113Н003</t>
  </si>
  <si>
    <t xml:space="preserve"> Чукотский АО, п.Провидения, ул.Полярная, д.38</t>
  </si>
  <si>
    <t>87:07:000000:335</t>
  </si>
  <si>
    <t>087113Н004</t>
  </si>
  <si>
    <t>Гараж № 2 (7 боксов) и учебно- производственные мастерские</t>
  </si>
  <si>
    <t xml:space="preserve"> Чукотский АО, п.Провидения, ул.Полярная  41/1</t>
  </si>
  <si>
    <t xml:space="preserve">87:07:000000:267 </t>
  </si>
  <si>
    <t>087113Н005</t>
  </si>
  <si>
    <t>Гараж № 1 (6 боксов) и учебно- производственные мастерские</t>
  </si>
  <si>
    <t>Чукотский АО, п.Провидения, ул.Полярная 41</t>
  </si>
  <si>
    <t xml:space="preserve">87:07:000000:291 </t>
  </si>
  <si>
    <t>087124Н001</t>
  </si>
  <si>
    <t xml:space="preserve">Чукотский АО, г.Билибино, ул. 30 лет Советской Чукотки, дом 2-а </t>
  </si>
  <si>
    <t xml:space="preserve">87:01:000000:195 </t>
  </si>
  <si>
    <t>ГКУ ЧАО"Чукотское лесничество"</t>
  </si>
  <si>
    <t>087139Н001</t>
  </si>
  <si>
    <t>Гараж-бокс № 6</t>
  </si>
  <si>
    <t>Чукотский АО, г.Анадырь, ул.Рультытегина</t>
  </si>
  <si>
    <t xml:space="preserve">87:05:000000:617 </t>
  </si>
  <si>
    <t>087139Н002</t>
  </si>
  <si>
    <t>Чукосткий АО, Анадырский район, с.Марково, ул.Портовая, д.7, кв.13</t>
  </si>
  <si>
    <t>87:04:040001:892</t>
  </si>
  <si>
    <t>087139Н004</t>
  </si>
  <si>
    <t>Склад-2 бокса</t>
  </si>
  <si>
    <t>Чукотский АО, с.Тавайваам, ул.Колхозная, д.32-Б</t>
  </si>
  <si>
    <t xml:space="preserve">87:05:000000:3126 </t>
  </si>
  <si>
    <t>087139Н005</t>
  </si>
  <si>
    <t>Гараж-бокс № 19</t>
  </si>
  <si>
    <t xml:space="preserve">87:05:000000:8339 </t>
  </si>
  <si>
    <t>087139Н007</t>
  </si>
  <si>
    <t>Гараж-бокс № 27 Лит А</t>
  </si>
  <si>
    <t xml:space="preserve">87:05:00000:573 </t>
  </si>
  <si>
    <t>087139Н008</t>
  </si>
  <si>
    <t>Гараж-бокс № 29 Лит Б</t>
  </si>
  <si>
    <t>87:05:000000:843</t>
  </si>
  <si>
    <t>087139Н010</t>
  </si>
  <si>
    <t>Контора</t>
  </si>
  <si>
    <t>Чукотский АО, Анадырский район, с.Марково, ул.Вокзальная, 18</t>
  </si>
  <si>
    <t xml:space="preserve">87:04:040001:1371 </t>
  </si>
  <si>
    <t>087139Н013</t>
  </si>
  <si>
    <t>Гаражный бокс №26 (помещение I)</t>
  </si>
  <si>
    <t xml:space="preserve">87:05:000000:2165 </t>
  </si>
  <si>
    <t>087139Н014</t>
  </si>
  <si>
    <t>Индивидуальный гаражный бокс № 15, ряд II</t>
  </si>
  <si>
    <t>689000, ЧАО, г.Анадырь, ул.Отке, (района старой свалки), бокс № 15, ряд II</t>
  </si>
  <si>
    <t>87:05:000017:624</t>
  </si>
  <si>
    <t>087139Н015</t>
  </si>
  <si>
    <t>Индивидуальный гаражный бокс № 16, ряд II</t>
  </si>
  <si>
    <t>689000, ЧАО, г.Анадырь, ул.Отке, (района старой свалки), бокс № 16, ряд II</t>
  </si>
  <si>
    <t>87:05:000017:625</t>
  </si>
  <si>
    <t>087141Н001</t>
  </si>
  <si>
    <t>Взлетно-посадочная площадка "Анадырь Окружной" для обеспечения взлетно-посадочных операций малогабаритных воздушных судов (самолетов)</t>
  </si>
  <si>
    <t>г.Анадырь, Чукотский автономный округ</t>
  </si>
  <si>
    <t>87:05:000018:295</t>
  </si>
  <si>
    <t>Государственное казенное учреждение «Управление капитального строительства Чукотского автономного округа»</t>
  </si>
  <si>
    <t>087146Н001</t>
  </si>
  <si>
    <t>Здание пожарного депо</t>
  </si>
  <si>
    <t>Чукотский АО, п.Беринговский , ул.Шахтная 2</t>
  </si>
  <si>
    <t>87:09:040200:000:6116:1002</t>
  </si>
  <si>
    <t>ГКУ "Пожарная часть № 1 противопожарной службы Чукотского автономного округа"</t>
  </si>
  <si>
    <t>087147Н001</t>
  </si>
  <si>
    <t>Склад имущества</t>
  </si>
  <si>
    <t>Чукотский АО,, Иультинский район, п.Эгвекинот, ул.Ленина,д.14</t>
  </si>
  <si>
    <t>87:06:000000:65</t>
  </si>
  <si>
    <t>ГКУ  "Пожарная часть № 2 противопожарной службы Чукотского автономного округа"</t>
  </si>
  <si>
    <t>087147Н002</t>
  </si>
  <si>
    <t>Депо п.Эгвекинот</t>
  </si>
  <si>
    <t>Чукотский АО, Иультинский район, п.Эгвекинот, ул.Ленина,д.14</t>
  </si>
  <si>
    <t>87:06:000000:69</t>
  </si>
  <si>
    <t>087147Н003</t>
  </si>
  <si>
    <t>Гараж ПЧ-2</t>
  </si>
  <si>
    <t>087147Н004</t>
  </si>
  <si>
    <t>Депо п.Озерный</t>
  </si>
  <si>
    <t>Чукотский АО, Иультинский район, п.Эгвекинот-1-й, ул.Гагарина,д.1-А</t>
  </si>
  <si>
    <t>87:06:050003:146</t>
  </si>
  <si>
    <t>087147Н005</t>
  </si>
  <si>
    <t>87:06:000000:55</t>
  </si>
  <si>
    <t>087147Н006</t>
  </si>
  <si>
    <t>Контора ПЧ-2</t>
  </si>
  <si>
    <t>087147Н007</t>
  </si>
  <si>
    <t>Жилое помещение (Квартира)</t>
  </si>
  <si>
    <t>Чукотский АО, Иультинский район, п.Эгвекинот, ул.Ленина,д.2, кв.21</t>
  </si>
  <si>
    <t xml:space="preserve">87:06:000000:467 </t>
  </si>
  <si>
    <t>087148Н001</t>
  </si>
  <si>
    <t>Чукотский АО,с.Лаврентия, ул.Дежнева 18-а</t>
  </si>
  <si>
    <t>87:08:060003:31:000000750</t>
  </si>
  <si>
    <t>ГКУ  "Пожарная часть № 4 противопожарной службы Чукотского автономного округа"</t>
  </si>
  <si>
    <t>087151Н001</t>
  </si>
  <si>
    <t>Гараж-бокс №11</t>
  </si>
  <si>
    <t>Чукотский АО, г.Анадырь, ул.Энергетиков 20</t>
  </si>
  <si>
    <t xml:space="preserve">87:05:000000:8373 </t>
  </si>
  <si>
    <t>ГКУ ЧАО "Многофункциональный центр предоставления государственных и муниципальных услуг Чукотского автономного округа"</t>
  </si>
  <si>
    <t>087159Н002</t>
  </si>
  <si>
    <t>Помещение №1 (здание под офис)</t>
  </si>
  <si>
    <t>Чукотский АО, Анадырский район, п.Угольные Копи, ул.Молодежная, д.9, кв.21</t>
  </si>
  <si>
    <t>87:04:00000:3276</t>
  </si>
  <si>
    <t>ГКУ ЧАО "Межрайонный центр занятости населения "</t>
  </si>
  <si>
    <t>087159Н003</t>
  </si>
  <si>
    <t>Конторское помещение (нежилое помещение)</t>
  </si>
  <si>
    <t>Чукотский АО, Провиденский район, п.Провидения, ул.Эскимосская, 1, пом.1</t>
  </si>
  <si>
    <t xml:space="preserve">87:07:000000:1825 </t>
  </si>
  <si>
    <t>087159Н004</t>
  </si>
  <si>
    <t>Офис ГУ ЦЗН Билибинского района (нежилое помещение</t>
  </si>
  <si>
    <t>Чукотский АО,Билибинский район,  г.Билибино, м-н Арктика, дом.3, корп.1</t>
  </si>
  <si>
    <t xml:space="preserve">87:01:040003:3434 </t>
  </si>
  <si>
    <t>087162Н002</t>
  </si>
  <si>
    <t>Нежилое помещение (гараж-бокс № 15)</t>
  </si>
  <si>
    <t>Чукотский АО, г.Анадырь, ул.Чукотская</t>
  </si>
  <si>
    <t>87:05:000000:8489</t>
  </si>
  <si>
    <t xml:space="preserve">Департамент природных ресурсов и экологии Чукотского автономного округа </t>
  </si>
  <si>
    <t>087162Н003</t>
  </si>
  <si>
    <t>Нежилое помещение(гараж-бокс № 16)</t>
  </si>
  <si>
    <t>87:05:000000:8358</t>
  </si>
  <si>
    <t>087162Н004</t>
  </si>
  <si>
    <t>Гаражный бокс № 6</t>
  </si>
  <si>
    <t>Чукотский АО, г.Анадырь, ул.Рультытегина, район бывшего склада ГСМ, секция IV</t>
  </si>
  <si>
    <t>87:05:000000:8537</t>
  </si>
  <si>
    <t>087162Н005</t>
  </si>
  <si>
    <t>Гаражный бокс № 7</t>
  </si>
  <si>
    <t>87:05:000000:8285</t>
  </si>
  <si>
    <t>087168Н001</t>
  </si>
  <si>
    <t>Автодорога "Подъезд до п.Угольные Копи - 3 с подъездом до котельной от 31 км а/д Автоподъезд до аэропорта от г.Анадырь"</t>
  </si>
  <si>
    <t>Чукотский АО, Анадырский район</t>
  </si>
  <si>
    <t>87:04:000000:601</t>
  </si>
  <si>
    <t>ГБУ "Дорожно-эксплуатационное управление Чукотского автономного округа"</t>
  </si>
  <si>
    <t>087168Н002</t>
  </si>
  <si>
    <t>Автодорога "Подъезд до 8 причала от 26 км а/д Автоподъезд до аэропорта от г.Анадырь"</t>
  </si>
  <si>
    <t>87:04:000000:870</t>
  </si>
  <si>
    <t>087168Н003</t>
  </si>
  <si>
    <t>Автодорога "Подъезд до 10 причала  от 29 км а/д Автоподъезд до аэропорта от г.Анадырь"</t>
  </si>
  <si>
    <t>87:04:000000:1026</t>
  </si>
  <si>
    <t>087168Н004</t>
  </si>
  <si>
    <t>Автодорога "Подъезд до нефтебазы от 15 км а/д Автоподъезд до аэропорта от г.Анадырь"</t>
  </si>
  <si>
    <t>87:04:000000:1171</t>
  </si>
  <si>
    <t>087168Н005</t>
  </si>
  <si>
    <t>Вертолетная площадка "Анадырь-Окружной"</t>
  </si>
  <si>
    <t>Чукотский АО, г.Анадырь</t>
  </si>
  <si>
    <t>38077,9</t>
  </si>
  <si>
    <t>87:05:000000:8047</t>
  </si>
  <si>
    <t>087168Н006</t>
  </si>
  <si>
    <t>Автомобильная дорога "Подъезд  до п.Угольные Копи" от 26 км а/д "Автомобильный подъезд до аэропорта от г. Анадырь"</t>
  </si>
  <si>
    <t>Чукотский Автономный округ, Анадырский район</t>
  </si>
  <si>
    <t>87:04:000000:1176</t>
  </si>
  <si>
    <t>087168Н007</t>
  </si>
  <si>
    <t>Часть здания гаража (помещение1),нежилое,транспортное,2-х этажное</t>
  </si>
  <si>
    <t>689000, Чукотский АО, г.Анадырь, ул.Отке,61</t>
  </si>
  <si>
    <t>87:05:000000:1668</t>
  </si>
  <si>
    <t>087168Н008</t>
  </si>
  <si>
    <t>Котельная нежилое 2-х этажное</t>
  </si>
  <si>
    <t>689000 Чукотский АО, г.Анадырь, ул.Отке,61</t>
  </si>
  <si>
    <t>87:05:000000:1880</t>
  </si>
  <si>
    <t>087169Н001</t>
  </si>
  <si>
    <t>Спортзал "Атлант"</t>
  </si>
  <si>
    <t>Чукотский АО, г. Анадырь, ул. Отке, д. 34-Б, пом. III</t>
  </si>
  <si>
    <t xml:space="preserve">87:05:000000:6242 </t>
  </si>
  <si>
    <t>ГАУК ЧАО "Окружной дом народного творчества"</t>
  </si>
  <si>
    <t>087169Н002</t>
  </si>
  <si>
    <t>Сельский дом культуры</t>
  </si>
  <si>
    <t>Чукотский АО, г. Анадырь, с.Тавайваам, ул. Колхозная, д. 21</t>
  </si>
  <si>
    <t>87:05:000000:7966</t>
  </si>
  <si>
    <t>087169Н003</t>
  </si>
  <si>
    <t>Дом культуры с музеем и выставочным центром</t>
  </si>
  <si>
    <t>Чукотский АО, г. Анадырь, ул. Ленина, д. 23</t>
  </si>
  <si>
    <t>87:05:000000:1384</t>
  </si>
  <si>
    <t>087169Н004</t>
  </si>
  <si>
    <t>Чукотский АО, г. Анадырь, ул. Энергетиков, гараж-бокс № 4</t>
  </si>
  <si>
    <t>87:05:000000:899</t>
  </si>
  <si>
    <t>087036Н003</t>
  </si>
  <si>
    <t>Склад ГСМ в п.Шахтерский-1 700м3</t>
  </si>
  <si>
    <t>087036Н004</t>
  </si>
  <si>
    <t>Гараж в п.Анадырь</t>
  </si>
  <si>
    <t>Чукотский АО,г.Анадырь, ул.Энергетиков, 38</t>
  </si>
  <si>
    <t>87:05:000000:7715</t>
  </si>
  <si>
    <t>087036Н011</t>
  </si>
  <si>
    <t>Автодорога "Нагорный-Алькатваам"</t>
  </si>
  <si>
    <t>Чукотский АО, Беринговский район</t>
  </si>
  <si>
    <t>087036Н015</t>
  </si>
  <si>
    <t>Автомобильная дорога "Билибино-Кепервеем"</t>
  </si>
  <si>
    <t>Чукотский АО,  Билибинский район</t>
  </si>
  <si>
    <t>87:01:000000:1981</t>
  </si>
  <si>
    <t>087036Н017</t>
  </si>
  <si>
    <t>Автодорога "Эгвекинот-Мыс Шмидта"</t>
  </si>
  <si>
    <t>Чукотский АО, Иультинский район</t>
  </si>
  <si>
    <t xml:space="preserve">87:06:000000:234 </t>
  </si>
  <si>
    <t>087036Н022</t>
  </si>
  <si>
    <t>Автодорога "Эгвекинот -Валунистый-Комсомольский от   17 км  а/д Эгвекинот - Мыс Шмидта - до 431  а/д Билибино - Комсомольский - Певек"</t>
  </si>
  <si>
    <t>Чукотский АО, Анадырский, Иультинский, Шмидтовский и Чаунский районы</t>
  </si>
  <si>
    <t>087036Н047</t>
  </si>
  <si>
    <t>Автодорога "Билибино-Встречный-Анюйск"</t>
  </si>
  <si>
    <t>Чукотский АО, Билибинский район</t>
  </si>
  <si>
    <t>087036Н049</t>
  </si>
  <si>
    <t>Чукотский АО, г.Анадырь, ул.Отке, 61</t>
  </si>
  <si>
    <t xml:space="preserve">87:05:000000:1879 </t>
  </si>
  <si>
    <t>087036Н050</t>
  </si>
  <si>
    <t xml:space="preserve">87:5:000000:8099 </t>
  </si>
  <si>
    <t>087036Н052</t>
  </si>
  <si>
    <t>Автодорога "Подъезд до Эгвекинотской ГРЭС от 12 км  а/д Эгвекинот - Мыс Шмидта"</t>
  </si>
  <si>
    <t xml:space="preserve">87:06:000000:106 </t>
  </si>
  <si>
    <t>087036Н057</t>
  </si>
  <si>
    <t>Автодорога "Колыма-Омсукчан-Омолон-Анадырь" на территории ЧАО. Участок Омолон-Анадырь с подьездами до Билибино, Комсомольского, Эгвекинота КМ 780+500 - км 798+500</t>
  </si>
  <si>
    <t>Чукотский АО, Чаунский район</t>
  </si>
  <si>
    <t>87:02:000000:3783</t>
  </si>
  <si>
    <t>087036Н059</t>
  </si>
  <si>
    <t>Объездной участок автозимника продленного срока действия в районе водохранилища Майского горно-обогатительного комбината км 460+478 - км 467+238</t>
  </si>
  <si>
    <t>Чукотский АО, Чукотский район</t>
  </si>
  <si>
    <t>87:02:010001:4329</t>
  </si>
  <si>
    <t>087036Н064</t>
  </si>
  <si>
    <t>Автодорога "Билибино - Комсомольский - Певек"от 4 км а/д Билибино - Кепервеем до 3 км а/д Певек - Апапельгино - Янранай"</t>
  </si>
  <si>
    <t>Чукотский АО, Билибинский, Чаунский районы</t>
  </si>
  <si>
    <t>087036Н065</t>
  </si>
  <si>
    <t>Участок Автодороги  "Билибино - Комсомольский - Певек"от 4 км а/д Билибино - Кепервеем до 3 км а/д Певек - Апапельгино - Янранай". Уч.км 637+847 - км 638+745</t>
  </si>
  <si>
    <t>87:02:000000:4034</t>
  </si>
  <si>
    <t>087036Н066</t>
  </si>
  <si>
    <t>Участок Автодороги  "Билибино - Комсомольский - Певек"от 4 км а/д Билибино - Кепервеем до 3 км а/д Певек - Апапельгино - Янранай". Уч.км 620+345 - км 637+847</t>
  </si>
  <si>
    <t>87:02:000000:4033</t>
  </si>
  <si>
    <t>087036Н067</t>
  </si>
  <si>
    <t>Автодорога "Колыма-Омсукчан-Омолон-Анадырь" на территории ЧАО, Участок Омолон-Анадырь с подъездами до Билибино, Комсомольского, Эгвекинота Км 742+000- км 754+150</t>
  </si>
  <si>
    <t>87:02:000000:4035</t>
  </si>
  <si>
    <t>087036Н070</t>
  </si>
  <si>
    <t>Автомобильная дорога Колыма-Омсункчан-Омолон-Анадырь на территории Чукотского автономного округа. Участок Омолон-Анадырь с подъездами до Билибино, Комсомльского, Эгвекинота км 679+631- км 688+117</t>
  </si>
  <si>
    <t>Чукотский АО,  Чаунский район</t>
  </si>
  <si>
    <t>87:02:010002:258</t>
  </si>
  <si>
    <t>087036Н071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</si>
  <si>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 Комсомольского, Эгвекинота"км 500+339- км 603+266</t>
  </si>
  <si>
    <t>Чукотский автономный округ, р-н Чукотский, р-н Билибинский</t>
  </si>
  <si>
    <t xml:space="preserve">102,927 </t>
  </si>
  <si>
    <t>87:00:000000:211</t>
  </si>
  <si>
    <t>087036Н072</t>
  </si>
  <si>
    <t>Автомобильная дорога "Певек-Апапельгино-Янранай" км 0+000 км35+981</t>
  </si>
  <si>
    <t>Чукотский АО, Чаунский район, г.Певек</t>
  </si>
  <si>
    <t xml:space="preserve">35981 </t>
  </si>
  <si>
    <t>87:02:000000:85</t>
  </si>
  <si>
    <t>087036Н073</t>
  </si>
  <si>
    <t>Автомобильная дорога "Подъезд до базы ГП ЧАО "Чукотопторг" от г.Певек" км. 0+000-км.6+454</t>
  </si>
  <si>
    <t>Чукотский АО, Чаунский район, г.Певек, "Подъезд до базы ГП ЧАО "Чукотопторг" от г.Певек" км. 0+000-км.6+454</t>
  </si>
  <si>
    <t xml:space="preserve">6454 </t>
  </si>
  <si>
    <t>87:02:000000:128</t>
  </si>
  <si>
    <t>087036Н074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</si>
  <si>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Билибино,Комсомольского,Эгвекинота". Км 470+000 - км 485+597</t>
  </si>
  <si>
    <t>Чукотский автономный округ, р-н Билибинский</t>
  </si>
  <si>
    <t>87:00:000000:214</t>
  </si>
  <si>
    <t>087036Н075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</si>
  <si>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Билибино,Комсомольского,Эгвекинота". Км 485+597 - км 500+339</t>
  </si>
  <si>
    <t>87:00:000000:212</t>
  </si>
  <si>
    <t>087036Н076</t>
  </si>
  <si>
    <t xml:space="preserve">Автомобильная дорога общего пользования регионального значения "Колыма-Омсукчан-Омолон-Анадырь на территории Чукотского автономного округа. Мостовой переход  через реку Пучевеем на 673 км. </t>
  </si>
  <si>
    <t>Чукотский автономный округ, р-н Чаунский</t>
  </si>
  <si>
    <t>87:02:010002:285</t>
  </si>
  <si>
    <t>087036Н077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</si>
  <si>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Мостовой переход  через реку Малый Чаун на 704 км.</t>
  </si>
  <si>
    <t>87:02:010002:284</t>
  </si>
  <si>
    <t>087103КН001</t>
  </si>
  <si>
    <t>Газомоторная теплоэлектроцентраль (ГМ ТЭЦ)</t>
  </si>
  <si>
    <t>Чукотский АО, г.Анадырь, ул.Рультытегина,37-Б</t>
  </si>
  <si>
    <t>87:05:0000:699</t>
  </si>
  <si>
    <t xml:space="preserve">Договор аренды  </t>
  </si>
  <si>
    <t>В87103КН120</t>
  </si>
  <si>
    <t>ВЛ 110 кВ Билибино - Песчанка I цепь с отпайкой на ПС Кекура</t>
  </si>
  <si>
    <t>87:01:000000:2273</t>
  </si>
  <si>
    <t>087103КН021</t>
  </si>
  <si>
    <t>Пассажирский теплоход "Капитан Сотников"</t>
  </si>
  <si>
    <t>Договор безвозмездного пользования</t>
  </si>
  <si>
    <t>087103КН022</t>
  </si>
  <si>
    <t>Внешние сети водопровода и канализации ГМ ТЭЦ</t>
  </si>
  <si>
    <t>87:05:000000:214</t>
  </si>
  <si>
    <t>087103КН097</t>
  </si>
  <si>
    <t>ВЛ 110 кВ "Комсомольское-Майское"</t>
  </si>
  <si>
    <t>Чукотский АО, Чаунский р-н</t>
  </si>
  <si>
    <t>49740,00 п.м.</t>
  </si>
  <si>
    <t>87:02:000000:127</t>
  </si>
  <si>
    <t>087103КН100</t>
  </si>
  <si>
    <t>ВЛ 110 кВ объекта "Эгвекинотская ГРЭС-Валунистый"</t>
  </si>
  <si>
    <t>Чукотский АО, Анадырский район, Иультинский район</t>
  </si>
  <si>
    <t>87:04:000000:4497</t>
  </si>
  <si>
    <t>087103КН101</t>
  </si>
  <si>
    <t>ПС 35/6 кВ для карьеров №1 и №2 объекта "ВЛ 110 кВ Эгвекинотская ГРЭС-Валунистый"</t>
  </si>
  <si>
    <t>Чукотский АО, Анадырский район, месторождение  "Валунистый"</t>
  </si>
  <si>
    <t>87:04:010003:208</t>
  </si>
  <si>
    <t>087103КН102</t>
  </si>
  <si>
    <t>ПС 110/35 кВ  объекта "ВЛ 110 кВ Эгвекинотская ГРЭС-Валунистый"</t>
  </si>
  <si>
    <t>Чукотский АО,  Анадырский район, месторождение  "Валунистый"</t>
  </si>
  <si>
    <t>87:04:010003:386</t>
  </si>
  <si>
    <t>087103КН103</t>
  </si>
  <si>
    <t>Подстанция 35/6 кВ ЗИФ  объекта "ВЛ 110 кВ Эгвекинотская ГРЭС-Валунистый"</t>
  </si>
  <si>
    <t>87:04:000000:4495</t>
  </si>
  <si>
    <t>087103КН104</t>
  </si>
  <si>
    <t>ОРУ  объекта "ВЛ 110 кВ Эгвекинотская ГРЭС-Валунистый"</t>
  </si>
  <si>
    <t>Чукотский АО, Иультинский район, пгт. Эгвекинот</t>
  </si>
  <si>
    <t>87:06:000000:2094</t>
  </si>
  <si>
    <t>087103КН106</t>
  </si>
  <si>
    <t>10 причал</t>
  </si>
  <si>
    <t>Чукотский АО, Анадырский р-н, п.Угольные Копи, 10 причал</t>
  </si>
  <si>
    <t>87:04:000000:861</t>
  </si>
  <si>
    <t>087103КН107/1</t>
  </si>
  <si>
    <t>Котельная</t>
  </si>
  <si>
    <t>Чукотский АО,  г.Анадырь, ул.Рультытегина, 41</t>
  </si>
  <si>
    <t>87:05:000018:92</t>
  </si>
  <si>
    <t>087103КН107/2</t>
  </si>
  <si>
    <t>Наружный газопровод</t>
  </si>
  <si>
    <t>87:05:000000:8533</t>
  </si>
  <si>
    <t>087103КН107/3</t>
  </si>
  <si>
    <t>Наружные сети водоснабжения</t>
  </si>
  <si>
    <t>87:05:000018:91</t>
  </si>
  <si>
    <t>087103КН107/4</t>
  </si>
  <si>
    <t>Наружные сети канализации</t>
  </si>
  <si>
    <t>87:05:000018:93</t>
  </si>
  <si>
    <t>В87103КН108</t>
  </si>
  <si>
    <t>Однокомнатная квартира</t>
  </si>
  <si>
    <t>Чукотский АО, г. Анадырь,      ул. Мира, 5 кв. 38</t>
  </si>
  <si>
    <t xml:space="preserve">87:05:000004:187  </t>
  </si>
  <si>
    <t>В87103КН109</t>
  </si>
  <si>
    <t>Чукотский АО, Анадырский район, пос Угольные Копи, ул.Портовая, 10, кв.17</t>
  </si>
  <si>
    <t xml:space="preserve">87:04:000000:3865 </t>
  </si>
  <si>
    <t>В87103КН110</t>
  </si>
  <si>
    <t>Чукотский АО, Чаунский район, г.Певек, ул.Пугачева д.42/2, кв.32</t>
  </si>
  <si>
    <t xml:space="preserve">87:02:000000:1349 </t>
  </si>
  <si>
    <t>В87103КН111</t>
  </si>
  <si>
    <t>Чукотский АО, Анадырский район, пос.Угольные Копи, ул.Первомайская, д.5, кв.33</t>
  </si>
  <si>
    <t xml:space="preserve">87:04:090003:134 </t>
  </si>
  <si>
    <t>В87103КН112</t>
  </si>
  <si>
    <t>Чукотский АО Чаунский район, г.Певек ул. Обручева,д.17, кв. 74.</t>
  </si>
  <si>
    <t>87:02:000000:2990</t>
  </si>
  <si>
    <t>В87103КН113</t>
  </si>
  <si>
    <t>Чукотский АО, Билибинский р-н, г.Билибино, ул.Ленина, д.10, кв.63</t>
  </si>
  <si>
    <t>87:01:040003:3196</t>
  </si>
  <si>
    <t>В87103КН114</t>
  </si>
  <si>
    <t>Чукотский АО, р-н Иультинский, р.п.Эгвеконот, ул.Ленина, д.17, кв.14</t>
  </si>
  <si>
    <t>87:06:000000:632</t>
  </si>
  <si>
    <t>087103КН115</t>
  </si>
  <si>
    <t>Чукотский АО, г.Анадырь, ул.Ленина, д.14, кв.20</t>
  </si>
  <si>
    <t>87:05:000000:4721</t>
  </si>
  <si>
    <t>087103КН116</t>
  </si>
  <si>
    <t>Чукотский АО, г.Анадырь, ул.Энергетиков, д.26, кв.19</t>
  </si>
  <si>
    <t>87:05:000000:7776</t>
  </si>
  <si>
    <t>087103КН117</t>
  </si>
  <si>
    <t>Чукотский АО, г.Анадырь, ул.Тевлянто, д.13, кв.4</t>
  </si>
  <si>
    <t>87:05:000010:170</t>
  </si>
  <si>
    <t>087103КН121</t>
  </si>
  <si>
    <t>Нежилое помещение - 1 этаж здания общежития на 54 места</t>
  </si>
  <si>
    <t>г.Анадырь, Чукотский АО, ул.Рультытегина, д.43</t>
  </si>
  <si>
    <t>87:05:000000:2227</t>
  </si>
  <si>
    <t>087103КН123</t>
  </si>
  <si>
    <t>Чукотский автономный округ, Анадырский район,пос. Угольные Копи , ул. Портовая, д.11</t>
  </si>
  <si>
    <t>87:04:000000:243</t>
  </si>
  <si>
    <t>087103КН124</t>
  </si>
  <si>
    <t xml:space="preserve">Квартира  </t>
  </si>
  <si>
    <t>Чукотский АО, Анадырский р-он, с.Марково, ул.Портовая, д.9, кв.3.</t>
  </si>
  <si>
    <t>87:04:040001:689</t>
  </si>
  <si>
    <t>087103КН125</t>
  </si>
  <si>
    <t>Чукотский АО, Чукотский район, с.Лаврентия, ул.Дежнева, д.33, кв.6</t>
  </si>
  <si>
    <t>87:08:000000:482</t>
  </si>
  <si>
    <t>087103КН126</t>
  </si>
  <si>
    <t>Чукотский АО, Билибинский район, г.Билибино, микрорайон Восточный, дом 1, корпус 5, кв.9</t>
  </si>
  <si>
    <t>87:01:040003:2100</t>
  </si>
  <si>
    <t>087103КН127</t>
  </si>
  <si>
    <t>Чукотский АО, Чаунский район, г.Певек, ул.Чемоданова, д.32, кв.32</t>
  </si>
  <si>
    <t>87:02:030006:283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</si>
</sst>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6600CC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1" fillId="0" borderId="0"/>
  </cellStyleXfs>
  <cellXfs count="91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12" fillId="0" borderId="0" xfId="1" applyNumberFormat="1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4" fontId="8" fillId="0" borderId="0" xfId="1" applyNumberFormat="1" applyFont="1" applyFill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4" fillId="0" borderId="0" xfId="0" applyNumberFormat="1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 wrapText="1"/>
    </xf>
    <xf numFmtId="2" fontId="8" fillId="2" borderId="2" xfId="4" applyNumberFormat="1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19" fillId="2" borderId="2" xfId="5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center" vertical="center" wrapText="1"/>
    </xf>
    <xf numFmtId="0" fontId="4" fillId="2" borderId="2" xfId="6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 wrapText="1"/>
    </xf>
    <xf numFmtId="2" fontId="19" fillId="2" borderId="2" xfId="7" applyNumberFormat="1" applyFont="1" applyFill="1" applyBorder="1" applyAlignment="1">
      <alignment horizontal="center" vertical="center" wrapText="1"/>
    </xf>
    <xf numFmtId="0" fontId="19" fillId="2" borderId="2" xfId="7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center" vertical="center"/>
    </xf>
    <xf numFmtId="0" fontId="20" fillId="2" borderId="2" xfId="7" applyFont="1" applyFill="1" applyBorder="1" applyAlignment="1">
      <alignment horizontal="center" vertical="center"/>
    </xf>
    <xf numFmtId="2" fontId="19" fillId="2" borderId="2" xfId="5" applyNumberFormat="1" applyFont="1" applyFill="1" applyBorder="1" applyAlignment="1">
      <alignment horizontal="center" vertical="center" wrapText="1"/>
    </xf>
    <xf numFmtId="0" fontId="19" fillId="2" borderId="2" xfId="5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9">
    <cellStyle name="Обычный" xfId="0" builtinId="0"/>
    <cellStyle name="Обычный 2" xfId="8"/>
    <cellStyle name="Обычный_земля" xfId="3"/>
    <cellStyle name="Обычный_Лист1" xfId="6"/>
    <cellStyle name="Обычный_Лист1_1" xfId="1"/>
    <cellStyle name="Обычный_Лист2" xfId="2"/>
    <cellStyle name="Обычный_Лист4_1" xfId="7"/>
    <cellStyle name="Обычный_Лист6" xfId="5"/>
    <cellStyle name="Обычный_недвижимое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7.1.47\&#1086;&#1090;&#1076;&#1077;&#1083;%20&#1087;&#1088;&#1080;&#1074;&#1072;&#1090;&#1080;&#1079;&#1072;&#1094;&#1080;&#1080;\&#1047;&#1045;&#1052;&#1051;&#1071;\&#1056;&#1045;&#1045;&#1057;&#1058;&#1056;\2021-2022\&#1047;&#1045;&#1052;&#1051;&#1071;_&#1085;&#1072;%20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1.19"/>
      <sheetName val="на 01.04.19"/>
      <sheetName val="на 01.07.19"/>
      <sheetName val="на 01.10.19"/>
      <sheetName val="на 31.12.19"/>
      <sheetName val="на 01.04.2020"/>
      <sheetName val="на 01.07.2020"/>
      <sheetName val="на 01.10.2020"/>
      <sheetName val="на 31.12.2020"/>
      <sheetName val="на 01.04.2021"/>
      <sheetName val="КС на 01.06.2021"/>
      <sheetName val="на 01.07.2021"/>
      <sheetName val="Лист1"/>
      <sheetName val="на 01.10.2021 "/>
      <sheetName val="на 01.01.2022"/>
      <sheetName val="Искл в 2021"/>
      <sheetName val="Внесены (изменены) в 2022"/>
      <sheetName val="ЗУ НП"/>
      <sheetName val="ЗУ ПРОМ"/>
      <sheetName val="Гос Учр_ПБП_2021"/>
      <sheetName val="КАЗНА_2021"/>
      <sheetName val="Гос Предпр_2021"/>
      <sheetName val="по запросу Сч РФ_17.08.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4">
          <cell r="F94" t="str">
            <v>земли промышленности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B652"/>
  <sheetViews>
    <sheetView zoomScale="75" zoomScaleNormal="75" workbookViewId="0">
      <pane ySplit="2" topLeftCell="A342" activePane="bottomLeft" state="frozen"/>
      <selection pane="bottomLeft" activeCell="Q361" sqref="Q361"/>
    </sheetView>
  </sheetViews>
  <sheetFormatPr defaultRowHeight="15.75" x14ac:dyDescent="0.25"/>
  <cols>
    <col min="1" max="1" width="9.28515625" style="50" customWidth="1"/>
    <col min="2" max="2" width="23.85546875" style="42" customWidth="1"/>
    <col min="3" max="3" width="27.7109375" style="42" customWidth="1"/>
    <col min="4" max="4" width="23.42578125" style="42" customWidth="1"/>
    <col min="5" max="5" width="22.28515625" style="42" customWidth="1"/>
    <col min="6" max="6" width="20.28515625" style="43" customWidth="1"/>
    <col min="7" max="7" width="17.140625" style="30" customWidth="1"/>
  </cols>
  <sheetData>
    <row r="1" spans="1:7" ht="49.5" customHeight="1" x14ac:dyDescent="0.25">
      <c r="A1" s="60" t="s">
        <v>885</v>
      </c>
      <c r="B1" s="60"/>
      <c r="C1" s="60"/>
      <c r="D1" s="60"/>
      <c r="E1" s="60"/>
      <c r="F1" s="60"/>
      <c r="G1" s="60"/>
    </row>
    <row r="2" spans="1:7" ht="54.75" customHeight="1" x14ac:dyDescent="0.25">
      <c r="A2" s="44"/>
      <c r="B2" s="31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28" t="s">
        <v>5</v>
      </c>
    </row>
    <row r="3" spans="1:7" ht="15" x14ac:dyDescent="0.25">
      <c r="A3" s="44"/>
      <c r="B3" s="1"/>
      <c r="C3" s="1"/>
      <c r="D3" s="1"/>
      <c r="E3" s="1"/>
      <c r="F3" s="1"/>
      <c r="G3" s="2"/>
    </row>
    <row r="4" spans="1:7" ht="38.25" customHeight="1" x14ac:dyDescent="0.25">
      <c r="A4" s="45">
        <v>1</v>
      </c>
      <c r="B4" s="21" t="s">
        <v>6</v>
      </c>
      <c r="C4" s="3" t="s">
        <v>7</v>
      </c>
      <c r="D4" s="3" t="s">
        <v>8</v>
      </c>
      <c r="E4" s="3" t="s">
        <v>9</v>
      </c>
      <c r="F4" s="8" t="s">
        <v>10</v>
      </c>
      <c r="G4" s="9">
        <v>0.13189999999999999</v>
      </c>
    </row>
    <row r="5" spans="1:7" ht="51" x14ac:dyDescent="0.25">
      <c r="A5" s="45">
        <v>2</v>
      </c>
      <c r="B5" s="21" t="s">
        <v>6</v>
      </c>
      <c r="C5" s="3" t="s">
        <v>11</v>
      </c>
      <c r="D5" s="3" t="s">
        <v>12</v>
      </c>
      <c r="E5" s="3" t="s">
        <v>9</v>
      </c>
      <c r="F5" s="8" t="s">
        <v>13</v>
      </c>
      <c r="G5" s="4">
        <v>0.09</v>
      </c>
    </row>
    <row r="6" spans="1:7" ht="51" x14ac:dyDescent="0.25">
      <c r="A6" s="45">
        <v>3</v>
      </c>
      <c r="B6" s="21" t="s">
        <v>6</v>
      </c>
      <c r="C6" s="3" t="s">
        <v>14</v>
      </c>
      <c r="D6" s="3" t="s">
        <v>15</v>
      </c>
      <c r="E6" s="3" t="s">
        <v>9</v>
      </c>
      <c r="F6" s="8" t="s">
        <v>16</v>
      </c>
      <c r="G6" s="9">
        <v>6.4600000000000005E-2</v>
      </c>
    </row>
    <row r="7" spans="1:7" ht="38.25" customHeight="1" x14ac:dyDescent="0.25">
      <c r="A7" s="45">
        <v>4</v>
      </c>
      <c r="B7" s="21" t="s">
        <v>6</v>
      </c>
      <c r="C7" s="7" t="s">
        <v>17</v>
      </c>
      <c r="D7" s="7" t="s">
        <v>18</v>
      </c>
      <c r="E7" s="7" t="s">
        <v>9</v>
      </c>
      <c r="F7" s="8" t="s">
        <v>19</v>
      </c>
      <c r="G7" s="9">
        <v>1.37E-2</v>
      </c>
    </row>
    <row r="8" spans="1:7" ht="38.25" customHeight="1" x14ac:dyDescent="0.25">
      <c r="A8" s="45">
        <v>5</v>
      </c>
      <c r="B8" s="21" t="s">
        <v>6</v>
      </c>
      <c r="C8" s="7" t="s">
        <v>20</v>
      </c>
      <c r="D8" s="7" t="s">
        <v>21</v>
      </c>
      <c r="E8" s="7" t="s">
        <v>9</v>
      </c>
      <c r="F8" s="8" t="s">
        <v>22</v>
      </c>
      <c r="G8" s="9">
        <v>9.6419999999999995E-3</v>
      </c>
    </row>
    <row r="9" spans="1:7" ht="51" x14ac:dyDescent="0.25">
      <c r="A9" s="45">
        <v>6</v>
      </c>
      <c r="B9" s="21" t="s">
        <v>6</v>
      </c>
      <c r="C9" s="7" t="s">
        <v>23</v>
      </c>
      <c r="D9" s="7" t="s">
        <v>24</v>
      </c>
      <c r="E9" s="7" t="s">
        <v>9</v>
      </c>
      <c r="F9" s="8" t="s">
        <v>25</v>
      </c>
      <c r="G9" s="9">
        <v>0.76500000000000001</v>
      </c>
    </row>
    <row r="10" spans="1:7" ht="51" x14ac:dyDescent="0.25">
      <c r="A10" s="45">
        <v>7</v>
      </c>
      <c r="B10" s="21" t="s">
        <v>6</v>
      </c>
      <c r="C10" s="7" t="s">
        <v>26</v>
      </c>
      <c r="D10" s="7" t="s">
        <v>27</v>
      </c>
      <c r="E10" s="7" t="s">
        <v>9</v>
      </c>
      <c r="F10" s="8" t="s">
        <v>28</v>
      </c>
      <c r="G10" s="9">
        <v>0.68279999999999996</v>
      </c>
    </row>
    <row r="11" spans="1:7" ht="51" x14ac:dyDescent="0.25">
      <c r="A11" s="45">
        <v>8</v>
      </c>
      <c r="B11" s="21" t="s">
        <v>6</v>
      </c>
      <c r="C11" s="7" t="s">
        <v>29</v>
      </c>
      <c r="D11" s="7" t="s">
        <v>30</v>
      </c>
      <c r="E11" s="7" t="s">
        <v>9</v>
      </c>
      <c r="F11" s="8" t="s">
        <v>31</v>
      </c>
      <c r="G11" s="9">
        <v>0.38779999999999998</v>
      </c>
    </row>
    <row r="12" spans="1:7" ht="51" x14ac:dyDescent="0.25">
      <c r="A12" s="45">
        <v>9</v>
      </c>
      <c r="B12" s="21" t="s">
        <v>6</v>
      </c>
      <c r="C12" s="7" t="s">
        <v>32</v>
      </c>
      <c r="D12" s="7" t="s">
        <v>30</v>
      </c>
      <c r="E12" s="7" t="s">
        <v>9</v>
      </c>
      <c r="F12" s="8" t="s">
        <v>33</v>
      </c>
      <c r="G12" s="9">
        <v>0.36080000000000001</v>
      </c>
    </row>
    <row r="13" spans="1:7" ht="51" x14ac:dyDescent="0.25">
      <c r="A13" s="45">
        <v>10</v>
      </c>
      <c r="B13" s="21" t="s">
        <v>6</v>
      </c>
      <c r="C13" s="7" t="s">
        <v>34</v>
      </c>
      <c r="D13" s="7" t="s">
        <v>35</v>
      </c>
      <c r="E13" s="7" t="s">
        <v>9</v>
      </c>
      <c r="F13" s="8" t="s">
        <v>36</v>
      </c>
      <c r="G13" s="9">
        <v>8.2000000000000007E-3</v>
      </c>
    </row>
    <row r="14" spans="1:7" ht="25.5" customHeight="1" x14ac:dyDescent="0.25">
      <c r="A14" s="45">
        <v>11</v>
      </c>
      <c r="B14" s="21" t="s">
        <v>6</v>
      </c>
      <c r="C14" s="7" t="s">
        <v>37</v>
      </c>
      <c r="D14" s="7" t="s">
        <v>38</v>
      </c>
      <c r="E14" s="7" t="s">
        <v>9</v>
      </c>
      <c r="F14" s="8" t="s">
        <v>39</v>
      </c>
      <c r="G14" s="9">
        <v>0.29699999999999999</v>
      </c>
    </row>
    <row r="15" spans="1:7" ht="25.5" customHeight="1" x14ac:dyDescent="0.25">
      <c r="A15" s="45">
        <v>12</v>
      </c>
      <c r="B15" s="21" t="s">
        <v>6</v>
      </c>
      <c r="C15" s="7" t="s">
        <v>40</v>
      </c>
      <c r="D15" s="7" t="s">
        <v>41</v>
      </c>
      <c r="E15" s="7" t="s">
        <v>9</v>
      </c>
      <c r="F15" s="8" t="s">
        <v>42</v>
      </c>
      <c r="G15" s="9">
        <v>0.82</v>
      </c>
    </row>
    <row r="16" spans="1:7" ht="25.5" customHeight="1" x14ac:dyDescent="0.25">
      <c r="A16" s="45">
        <v>13</v>
      </c>
      <c r="B16" s="21" t="s">
        <v>6</v>
      </c>
      <c r="C16" s="7" t="s">
        <v>43</v>
      </c>
      <c r="D16" s="7" t="s">
        <v>44</v>
      </c>
      <c r="E16" s="7" t="s">
        <v>9</v>
      </c>
      <c r="F16" s="8" t="s">
        <v>45</v>
      </c>
      <c r="G16" s="9">
        <v>4.1000000000000003E-3</v>
      </c>
    </row>
    <row r="17" spans="1:7" ht="25.5" customHeight="1" x14ac:dyDescent="0.25">
      <c r="A17" s="45">
        <v>14</v>
      </c>
      <c r="B17" s="21" t="s">
        <v>46</v>
      </c>
      <c r="C17" s="7" t="s">
        <v>47</v>
      </c>
      <c r="D17" s="7" t="s">
        <v>48</v>
      </c>
      <c r="E17" s="7" t="s">
        <v>9</v>
      </c>
      <c r="F17" s="8" t="s">
        <v>49</v>
      </c>
      <c r="G17" s="9">
        <v>0.27</v>
      </c>
    </row>
    <row r="18" spans="1:7" ht="63.75" x14ac:dyDescent="0.25">
      <c r="A18" s="45">
        <v>15</v>
      </c>
      <c r="B18" s="21" t="s">
        <v>46</v>
      </c>
      <c r="C18" s="7" t="s">
        <v>50</v>
      </c>
      <c r="D18" s="7" t="s">
        <v>51</v>
      </c>
      <c r="E18" s="7" t="s">
        <v>9</v>
      </c>
      <c r="F18" s="8" t="s">
        <v>52</v>
      </c>
      <c r="G18" s="9">
        <v>0.3</v>
      </c>
    </row>
    <row r="19" spans="1:7" ht="51" customHeight="1" x14ac:dyDescent="0.25">
      <c r="A19" s="45">
        <v>16</v>
      </c>
      <c r="B19" s="32" t="s">
        <v>53</v>
      </c>
      <c r="C19" s="7" t="s">
        <v>54</v>
      </c>
      <c r="D19" s="7" t="s">
        <v>55</v>
      </c>
      <c r="E19" s="7" t="s">
        <v>9</v>
      </c>
      <c r="F19" s="8" t="s">
        <v>56</v>
      </c>
      <c r="G19" s="9">
        <v>1.0490999999999999</v>
      </c>
    </row>
    <row r="20" spans="1:7" ht="25.5" customHeight="1" x14ac:dyDescent="0.25">
      <c r="A20" s="45">
        <v>17</v>
      </c>
      <c r="B20" s="21" t="s">
        <v>57</v>
      </c>
      <c r="C20" s="7" t="s">
        <v>58</v>
      </c>
      <c r="D20" s="7" t="s">
        <v>59</v>
      </c>
      <c r="E20" s="7" t="s">
        <v>9</v>
      </c>
      <c r="F20" s="8" t="s">
        <v>60</v>
      </c>
      <c r="G20" s="9">
        <v>1.1862999999999999</v>
      </c>
    </row>
    <row r="21" spans="1:7" ht="51" x14ac:dyDescent="0.25">
      <c r="A21" s="45">
        <v>18</v>
      </c>
      <c r="B21" s="21" t="s">
        <v>57</v>
      </c>
      <c r="C21" s="7" t="s">
        <v>61</v>
      </c>
      <c r="D21" s="7" t="s">
        <v>62</v>
      </c>
      <c r="E21" s="7" t="s">
        <v>9</v>
      </c>
      <c r="F21" s="8" t="s">
        <v>63</v>
      </c>
      <c r="G21" s="9">
        <v>2.1509999999999998</v>
      </c>
    </row>
    <row r="22" spans="1:7" ht="46.5" customHeight="1" x14ac:dyDescent="0.25">
      <c r="A22" s="45">
        <v>19</v>
      </c>
      <c r="B22" s="7" t="s">
        <v>64</v>
      </c>
      <c r="C22" s="7" t="s">
        <v>65</v>
      </c>
      <c r="D22" s="7" t="s">
        <v>66</v>
      </c>
      <c r="E22" s="7" t="s">
        <v>9</v>
      </c>
      <c r="F22" s="8" t="s">
        <v>67</v>
      </c>
      <c r="G22" s="9">
        <v>1.1000000000000001</v>
      </c>
    </row>
    <row r="23" spans="1:7" ht="38.25" customHeight="1" x14ac:dyDescent="0.25">
      <c r="A23" s="45">
        <v>20</v>
      </c>
      <c r="B23" s="21" t="s">
        <v>68</v>
      </c>
      <c r="C23" s="7" t="s">
        <v>69</v>
      </c>
      <c r="D23" s="7" t="s">
        <v>70</v>
      </c>
      <c r="E23" s="7" t="s">
        <v>9</v>
      </c>
      <c r="F23" s="8" t="s">
        <v>71</v>
      </c>
      <c r="G23" s="9">
        <v>1.2441</v>
      </c>
    </row>
    <row r="24" spans="1:7" ht="51" x14ac:dyDescent="0.25">
      <c r="A24" s="45">
        <v>21</v>
      </c>
      <c r="B24" s="21" t="s">
        <v>68</v>
      </c>
      <c r="C24" s="7" t="s">
        <v>72</v>
      </c>
      <c r="D24" s="7" t="s">
        <v>73</v>
      </c>
      <c r="E24" s="7" t="s">
        <v>9</v>
      </c>
      <c r="F24" s="8" t="s">
        <v>74</v>
      </c>
      <c r="G24" s="9">
        <v>2.52E-2</v>
      </c>
    </row>
    <row r="25" spans="1:7" ht="25.5" customHeight="1" x14ac:dyDescent="0.25">
      <c r="A25" s="45">
        <v>22</v>
      </c>
      <c r="B25" s="21" t="s">
        <v>75</v>
      </c>
      <c r="C25" s="7" t="s">
        <v>76</v>
      </c>
      <c r="D25" s="7" t="s">
        <v>77</v>
      </c>
      <c r="E25" s="7" t="s">
        <v>9</v>
      </c>
      <c r="F25" s="8" t="s">
        <v>78</v>
      </c>
      <c r="G25" s="9">
        <v>1.8200000000000001E-2</v>
      </c>
    </row>
    <row r="26" spans="1:7" ht="25.5" customHeight="1" x14ac:dyDescent="0.25">
      <c r="A26" s="45">
        <v>23</v>
      </c>
      <c r="B26" s="21" t="s">
        <v>75</v>
      </c>
      <c r="C26" s="7" t="s">
        <v>76</v>
      </c>
      <c r="D26" s="7" t="s">
        <v>79</v>
      </c>
      <c r="E26" s="7" t="s">
        <v>9</v>
      </c>
      <c r="F26" s="8" t="s">
        <v>80</v>
      </c>
      <c r="G26" s="9">
        <v>1.7899999999999999E-2</v>
      </c>
    </row>
    <row r="27" spans="1:7" ht="25.5" customHeight="1" x14ac:dyDescent="0.25">
      <c r="A27" s="45">
        <v>24</v>
      </c>
      <c r="B27" s="21" t="s">
        <v>75</v>
      </c>
      <c r="C27" s="7" t="s">
        <v>81</v>
      </c>
      <c r="D27" s="7" t="s">
        <v>82</v>
      </c>
      <c r="E27" s="7" t="s">
        <v>9</v>
      </c>
      <c r="F27" s="8" t="s">
        <v>83</v>
      </c>
      <c r="G27" s="9">
        <v>2.3099999999999999E-2</v>
      </c>
    </row>
    <row r="28" spans="1:7" ht="38.25" customHeight="1" x14ac:dyDescent="0.25">
      <c r="A28" s="45">
        <v>25</v>
      </c>
      <c r="B28" s="7" t="s">
        <v>84</v>
      </c>
      <c r="C28" s="7" t="s">
        <v>85</v>
      </c>
      <c r="D28" s="7" t="s">
        <v>86</v>
      </c>
      <c r="E28" s="7" t="s">
        <v>9</v>
      </c>
      <c r="F28" s="8" t="s">
        <v>87</v>
      </c>
      <c r="G28" s="9">
        <v>1.1299999999999999E-2</v>
      </c>
    </row>
    <row r="29" spans="1:7" ht="25.5" customHeight="1" x14ac:dyDescent="0.25">
      <c r="A29" s="57">
        <v>26</v>
      </c>
      <c r="B29" s="54" t="s">
        <v>88</v>
      </c>
      <c r="C29" s="6" t="s">
        <v>89</v>
      </c>
      <c r="D29" s="6" t="s">
        <v>90</v>
      </c>
      <c r="E29" s="51" t="s">
        <v>9</v>
      </c>
      <c r="F29" s="52" t="s">
        <v>91</v>
      </c>
      <c r="G29" s="53">
        <v>2.8944999999999999</v>
      </c>
    </row>
    <row r="30" spans="1:7" ht="25.5" customHeight="1" x14ac:dyDescent="0.25">
      <c r="A30" s="58"/>
      <c r="B30" s="55"/>
      <c r="C30" s="10" t="s">
        <v>92</v>
      </c>
      <c r="D30" s="10" t="s">
        <v>93</v>
      </c>
      <c r="E30" s="51"/>
      <c r="F30" s="52"/>
      <c r="G30" s="53"/>
    </row>
    <row r="31" spans="1:7" ht="25.5" customHeight="1" x14ac:dyDescent="0.25">
      <c r="A31" s="58"/>
      <c r="B31" s="55"/>
      <c r="C31" s="10" t="s">
        <v>89</v>
      </c>
      <c r="D31" s="10" t="s">
        <v>94</v>
      </c>
      <c r="E31" s="51"/>
      <c r="F31" s="52"/>
      <c r="G31" s="53"/>
    </row>
    <row r="32" spans="1:7" ht="25.5" customHeight="1" x14ac:dyDescent="0.25">
      <c r="A32" s="58"/>
      <c r="B32" s="55"/>
      <c r="C32" s="10" t="s">
        <v>95</v>
      </c>
      <c r="D32" s="10" t="s">
        <v>96</v>
      </c>
      <c r="E32" s="51"/>
      <c r="F32" s="52"/>
      <c r="G32" s="53"/>
    </row>
    <row r="33" spans="1:7" ht="38.25" customHeight="1" x14ac:dyDescent="0.25">
      <c r="A33" s="58"/>
      <c r="B33" s="55"/>
      <c r="C33" s="10" t="s">
        <v>97</v>
      </c>
      <c r="D33" s="10" t="s">
        <v>98</v>
      </c>
      <c r="E33" s="51"/>
      <c r="F33" s="52"/>
      <c r="G33" s="53"/>
    </row>
    <row r="34" spans="1:7" ht="25.5" customHeight="1" x14ac:dyDescent="0.25">
      <c r="A34" s="58"/>
      <c r="B34" s="55"/>
      <c r="C34" s="10" t="s">
        <v>99</v>
      </c>
      <c r="D34" s="10" t="s">
        <v>100</v>
      </c>
      <c r="E34" s="51"/>
      <c r="F34" s="52"/>
      <c r="G34" s="53"/>
    </row>
    <row r="35" spans="1:7" ht="25.5" customHeight="1" x14ac:dyDescent="0.25">
      <c r="A35" s="58"/>
      <c r="B35" s="55"/>
      <c r="C35" s="10" t="s">
        <v>101</v>
      </c>
      <c r="D35" s="10" t="s">
        <v>102</v>
      </c>
      <c r="E35" s="51"/>
      <c r="F35" s="52"/>
      <c r="G35" s="53"/>
    </row>
    <row r="36" spans="1:7" ht="25.5" customHeight="1" x14ac:dyDescent="0.25">
      <c r="A36" s="58"/>
      <c r="B36" s="55"/>
      <c r="C36" s="10" t="s">
        <v>103</v>
      </c>
      <c r="D36" s="10" t="s">
        <v>104</v>
      </c>
      <c r="E36" s="51"/>
      <c r="F36" s="52"/>
      <c r="G36" s="53"/>
    </row>
    <row r="37" spans="1:7" ht="25.5" customHeight="1" x14ac:dyDescent="0.25">
      <c r="A37" s="58"/>
      <c r="B37" s="55"/>
      <c r="C37" s="10" t="s">
        <v>105</v>
      </c>
      <c r="D37" s="10" t="s">
        <v>106</v>
      </c>
      <c r="E37" s="51"/>
      <c r="F37" s="52"/>
      <c r="G37" s="53"/>
    </row>
    <row r="38" spans="1:7" ht="25.5" customHeight="1" x14ac:dyDescent="0.25">
      <c r="A38" s="58"/>
      <c r="B38" s="55"/>
      <c r="C38" s="10" t="s">
        <v>99</v>
      </c>
      <c r="D38" s="10" t="s">
        <v>107</v>
      </c>
      <c r="E38" s="51"/>
      <c r="F38" s="52"/>
      <c r="G38" s="53"/>
    </row>
    <row r="39" spans="1:7" ht="15" customHeight="1" x14ac:dyDescent="0.25">
      <c r="A39" s="59"/>
      <c r="B39" s="56"/>
      <c r="C39" s="11"/>
      <c r="D39" s="11" t="s">
        <v>108</v>
      </c>
      <c r="E39" s="51"/>
      <c r="F39" s="52"/>
      <c r="G39" s="53"/>
    </row>
    <row r="40" spans="1:7" ht="39.75" customHeight="1" x14ac:dyDescent="0.25">
      <c r="A40" s="46">
        <v>27</v>
      </c>
      <c r="B40" s="39" t="s">
        <v>88</v>
      </c>
      <c r="C40" s="12" t="s">
        <v>109</v>
      </c>
      <c r="D40" s="5" t="s">
        <v>110</v>
      </c>
      <c r="E40" s="12" t="s">
        <v>9</v>
      </c>
      <c r="F40" s="13" t="s">
        <v>111</v>
      </c>
      <c r="G40" s="14">
        <v>2.7199999999999998E-2</v>
      </c>
    </row>
    <row r="41" spans="1:7" ht="38.25" x14ac:dyDescent="0.25">
      <c r="A41" s="45">
        <v>28</v>
      </c>
      <c r="B41" s="39" t="s">
        <v>88</v>
      </c>
      <c r="C41" s="5" t="s">
        <v>112</v>
      </c>
      <c r="D41" s="5" t="s">
        <v>113</v>
      </c>
      <c r="E41" s="5" t="s">
        <v>9</v>
      </c>
      <c r="F41" s="15" t="s">
        <v>114</v>
      </c>
      <c r="G41" s="4">
        <v>0.38109999999999999</v>
      </c>
    </row>
    <row r="42" spans="1:7" ht="52.5" customHeight="1" x14ac:dyDescent="0.25">
      <c r="A42" s="46">
        <v>29</v>
      </c>
      <c r="B42" s="39" t="s">
        <v>88</v>
      </c>
      <c r="C42" s="5" t="s">
        <v>115</v>
      </c>
      <c r="D42" s="5" t="s">
        <v>116</v>
      </c>
      <c r="E42" s="5" t="s">
        <v>9</v>
      </c>
      <c r="F42" s="15" t="s">
        <v>117</v>
      </c>
      <c r="G42" s="4">
        <v>0.1784</v>
      </c>
    </row>
    <row r="43" spans="1:7" ht="25.5" customHeight="1" x14ac:dyDescent="0.25">
      <c r="A43" s="45">
        <v>30</v>
      </c>
      <c r="B43" s="39" t="s">
        <v>88</v>
      </c>
      <c r="C43" s="5" t="s">
        <v>118</v>
      </c>
      <c r="D43" s="5" t="s">
        <v>119</v>
      </c>
      <c r="E43" s="5" t="s">
        <v>9</v>
      </c>
      <c r="F43" s="15" t="s">
        <v>120</v>
      </c>
      <c r="G43" s="4">
        <v>0.1085</v>
      </c>
    </row>
    <row r="44" spans="1:7" ht="25.5" customHeight="1" x14ac:dyDescent="0.25">
      <c r="A44" s="46">
        <v>31</v>
      </c>
      <c r="B44" s="39" t="s">
        <v>88</v>
      </c>
      <c r="C44" s="5" t="s">
        <v>121</v>
      </c>
      <c r="D44" s="5" t="s">
        <v>122</v>
      </c>
      <c r="E44" s="5" t="s">
        <v>9</v>
      </c>
      <c r="F44" s="15" t="s">
        <v>123</v>
      </c>
      <c r="G44" s="15">
        <v>1.9196</v>
      </c>
    </row>
    <row r="45" spans="1:7" ht="54.75" customHeight="1" x14ac:dyDescent="0.25">
      <c r="A45" s="45">
        <v>32</v>
      </c>
      <c r="B45" s="39" t="s">
        <v>88</v>
      </c>
      <c r="C45" s="5" t="s">
        <v>124</v>
      </c>
      <c r="D45" s="5" t="s">
        <v>125</v>
      </c>
      <c r="E45" s="5" t="s">
        <v>9</v>
      </c>
      <c r="F45" s="15" t="s">
        <v>126</v>
      </c>
      <c r="G45" s="15">
        <v>2.2499999999999999E-2</v>
      </c>
    </row>
    <row r="46" spans="1:7" ht="54.75" customHeight="1" x14ac:dyDescent="0.25">
      <c r="A46" s="46">
        <v>33</v>
      </c>
      <c r="B46" s="39" t="s">
        <v>88</v>
      </c>
      <c r="C46" s="5" t="s">
        <v>127</v>
      </c>
      <c r="D46" s="16" t="s">
        <v>128</v>
      </c>
      <c r="E46" s="5" t="s">
        <v>9</v>
      </c>
      <c r="F46" s="15" t="s">
        <v>129</v>
      </c>
      <c r="G46" s="47">
        <v>0.65269999999999995</v>
      </c>
    </row>
    <row r="47" spans="1:7" ht="89.25" x14ac:dyDescent="0.25">
      <c r="A47" s="45">
        <v>34</v>
      </c>
      <c r="B47" s="7" t="s">
        <v>130</v>
      </c>
      <c r="C47" s="12" t="s">
        <v>131</v>
      </c>
      <c r="D47" s="12" t="s">
        <v>132</v>
      </c>
      <c r="E47" s="12" t="s">
        <v>9</v>
      </c>
      <c r="F47" s="13" t="s">
        <v>133</v>
      </c>
      <c r="G47" s="14">
        <v>8.6999999999999994E-3</v>
      </c>
    </row>
    <row r="48" spans="1:7" ht="37.5" customHeight="1" x14ac:dyDescent="0.25">
      <c r="A48" s="46">
        <v>35</v>
      </c>
      <c r="B48" s="21" t="s">
        <v>134</v>
      </c>
      <c r="C48" s="7" t="s">
        <v>135</v>
      </c>
      <c r="D48" s="7" t="s">
        <v>136</v>
      </c>
      <c r="E48" s="7" t="s">
        <v>9</v>
      </c>
      <c r="F48" s="8" t="s">
        <v>137</v>
      </c>
      <c r="G48" s="9">
        <v>0.16</v>
      </c>
    </row>
    <row r="49" spans="1:7" ht="69.75" customHeight="1" x14ac:dyDescent="0.25">
      <c r="A49" s="45">
        <v>36</v>
      </c>
      <c r="B49" s="21" t="s">
        <v>134</v>
      </c>
      <c r="C49" s="17" t="s">
        <v>138</v>
      </c>
      <c r="D49" s="7" t="s">
        <v>139</v>
      </c>
      <c r="E49" s="7" t="s">
        <v>9</v>
      </c>
      <c r="F49" s="8" t="s">
        <v>140</v>
      </c>
      <c r="G49" s="9">
        <v>0.21</v>
      </c>
    </row>
    <row r="50" spans="1:7" ht="28.5" customHeight="1" x14ac:dyDescent="0.25">
      <c r="A50" s="46">
        <v>37</v>
      </c>
      <c r="B50" s="21" t="s">
        <v>141</v>
      </c>
      <c r="C50" s="7" t="s">
        <v>142</v>
      </c>
      <c r="D50" s="7" t="s">
        <v>143</v>
      </c>
      <c r="E50" s="7" t="s">
        <v>9</v>
      </c>
      <c r="F50" s="8" t="s">
        <v>144</v>
      </c>
      <c r="G50" s="9">
        <v>5.8099999999999999E-2</v>
      </c>
    </row>
    <row r="51" spans="1:7" ht="33.75" customHeight="1" x14ac:dyDescent="0.25">
      <c r="A51" s="45">
        <v>38</v>
      </c>
      <c r="B51" s="21" t="s">
        <v>141</v>
      </c>
      <c r="C51" s="7" t="s">
        <v>145</v>
      </c>
      <c r="D51" s="7" t="s">
        <v>146</v>
      </c>
      <c r="E51" s="7" t="s">
        <v>9</v>
      </c>
      <c r="F51" s="8" t="s">
        <v>147</v>
      </c>
      <c r="G51" s="9">
        <v>4.4999999999999997E-3</v>
      </c>
    </row>
    <row r="52" spans="1:7" ht="51" customHeight="1" x14ac:dyDescent="0.25">
      <c r="A52" s="46">
        <v>39</v>
      </c>
      <c r="B52" s="7" t="s">
        <v>148</v>
      </c>
      <c r="C52" s="7" t="s">
        <v>149</v>
      </c>
      <c r="D52" s="7" t="s">
        <v>150</v>
      </c>
      <c r="E52" s="7" t="s">
        <v>9</v>
      </c>
      <c r="F52" s="8" t="s">
        <v>151</v>
      </c>
      <c r="G52" s="9">
        <v>1.24E-2</v>
      </c>
    </row>
    <row r="53" spans="1:7" ht="51" customHeight="1" x14ac:dyDescent="0.25">
      <c r="A53" s="45">
        <v>40</v>
      </c>
      <c r="B53" s="21" t="s">
        <v>152</v>
      </c>
      <c r="C53" s="7" t="s">
        <v>153</v>
      </c>
      <c r="D53" s="7" t="s">
        <v>154</v>
      </c>
      <c r="E53" s="7" t="s">
        <v>9</v>
      </c>
      <c r="F53" s="8" t="s">
        <v>155</v>
      </c>
      <c r="G53" s="9">
        <v>0.155</v>
      </c>
    </row>
    <row r="54" spans="1:7" ht="51" customHeight="1" x14ac:dyDescent="0.25">
      <c r="A54" s="46">
        <v>41</v>
      </c>
      <c r="B54" s="21" t="s">
        <v>152</v>
      </c>
      <c r="C54" s="7" t="s">
        <v>156</v>
      </c>
      <c r="D54" s="7" t="s">
        <v>8</v>
      </c>
      <c r="E54" s="7" t="s">
        <v>9</v>
      </c>
      <c r="F54" s="8" t="s">
        <v>157</v>
      </c>
      <c r="G54" s="9">
        <v>0.23899999999999999</v>
      </c>
    </row>
    <row r="55" spans="1:7" ht="51" customHeight="1" x14ac:dyDescent="0.25">
      <c r="A55" s="45">
        <v>42</v>
      </c>
      <c r="B55" s="21" t="s">
        <v>152</v>
      </c>
      <c r="C55" s="7" t="s">
        <v>153</v>
      </c>
      <c r="D55" s="7" t="s">
        <v>158</v>
      </c>
      <c r="E55" s="7" t="s">
        <v>9</v>
      </c>
      <c r="F55" s="8" t="s">
        <v>159</v>
      </c>
      <c r="G55" s="9">
        <v>0.39500000000000002</v>
      </c>
    </row>
    <row r="56" spans="1:7" ht="25.5" customHeight="1" x14ac:dyDescent="0.25">
      <c r="A56" s="46">
        <v>43</v>
      </c>
      <c r="B56" s="21" t="s">
        <v>160</v>
      </c>
      <c r="C56" s="7" t="s">
        <v>161</v>
      </c>
      <c r="D56" s="7" t="s">
        <v>162</v>
      </c>
      <c r="E56" s="7" t="s">
        <v>9</v>
      </c>
      <c r="F56" s="8" t="s">
        <v>163</v>
      </c>
      <c r="G56" s="9">
        <v>6.1999999999999998E-3</v>
      </c>
    </row>
    <row r="57" spans="1:7" ht="38.25" x14ac:dyDescent="0.25">
      <c r="A57" s="45">
        <v>44</v>
      </c>
      <c r="B57" s="21" t="s">
        <v>160</v>
      </c>
      <c r="C57" s="7" t="s">
        <v>164</v>
      </c>
      <c r="D57" s="7" t="s">
        <v>165</v>
      </c>
      <c r="E57" s="7" t="s">
        <v>9</v>
      </c>
      <c r="F57" s="8" t="s">
        <v>166</v>
      </c>
      <c r="G57" s="9">
        <v>7.0300000000000001E-2</v>
      </c>
    </row>
    <row r="58" spans="1:7" ht="68.25" customHeight="1" x14ac:dyDescent="0.25">
      <c r="A58" s="46">
        <v>45</v>
      </c>
      <c r="B58" s="21" t="s">
        <v>160</v>
      </c>
      <c r="C58" s="7" t="s">
        <v>167</v>
      </c>
      <c r="D58" s="7" t="s">
        <v>168</v>
      </c>
      <c r="E58" s="7" t="s">
        <v>9</v>
      </c>
      <c r="F58" s="8" t="s">
        <v>169</v>
      </c>
      <c r="G58" s="9">
        <v>4.8999999999999998E-3</v>
      </c>
    </row>
    <row r="59" spans="1:7" ht="107.25" customHeight="1" x14ac:dyDescent="0.25">
      <c r="A59" s="45">
        <v>46</v>
      </c>
      <c r="B59" s="21" t="s">
        <v>160</v>
      </c>
      <c r="C59" s="7" t="s">
        <v>167</v>
      </c>
      <c r="D59" s="7" t="s">
        <v>170</v>
      </c>
      <c r="E59" s="7" t="s">
        <v>9</v>
      </c>
      <c r="F59" s="8" t="s">
        <v>171</v>
      </c>
      <c r="G59" s="9">
        <v>1.21E-2</v>
      </c>
    </row>
    <row r="60" spans="1:7" ht="82.5" customHeight="1" x14ac:dyDescent="0.25">
      <c r="A60" s="46">
        <v>47</v>
      </c>
      <c r="B60" s="21" t="s">
        <v>160</v>
      </c>
      <c r="C60" s="7" t="s">
        <v>167</v>
      </c>
      <c r="D60" s="7" t="s">
        <v>172</v>
      </c>
      <c r="E60" s="7" t="s">
        <v>9</v>
      </c>
      <c r="F60" s="8" t="s">
        <v>173</v>
      </c>
      <c r="G60" s="9">
        <v>5.5999999999999999E-3</v>
      </c>
    </row>
    <row r="61" spans="1:7" ht="25.5" customHeight="1" x14ac:dyDescent="0.25">
      <c r="A61" s="45">
        <v>48</v>
      </c>
      <c r="B61" s="21" t="s">
        <v>160</v>
      </c>
      <c r="C61" s="7" t="s">
        <v>174</v>
      </c>
      <c r="D61" s="7" t="s">
        <v>175</v>
      </c>
      <c r="E61" s="7" t="s">
        <v>9</v>
      </c>
      <c r="F61" s="8" t="s">
        <v>176</v>
      </c>
      <c r="G61" s="9">
        <v>2</v>
      </c>
    </row>
    <row r="62" spans="1:7" ht="25.5" customHeight="1" x14ac:dyDescent="0.25">
      <c r="A62" s="46">
        <v>49</v>
      </c>
      <c r="B62" s="21" t="s">
        <v>160</v>
      </c>
      <c r="C62" s="7" t="s">
        <v>174</v>
      </c>
      <c r="D62" s="7" t="s">
        <v>175</v>
      </c>
      <c r="E62" s="7" t="s">
        <v>9</v>
      </c>
      <c r="F62" s="8" t="s">
        <v>177</v>
      </c>
      <c r="G62" s="9">
        <v>1.6</v>
      </c>
    </row>
    <row r="63" spans="1:7" ht="25.5" customHeight="1" x14ac:dyDescent="0.25">
      <c r="A63" s="45">
        <v>50</v>
      </c>
      <c r="B63" s="21" t="s">
        <v>160</v>
      </c>
      <c r="C63" s="7" t="s">
        <v>178</v>
      </c>
      <c r="D63" s="7" t="s">
        <v>179</v>
      </c>
      <c r="E63" s="7" t="s">
        <v>9</v>
      </c>
      <c r="F63" s="8" t="s">
        <v>180</v>
      </c>
      <c r="G63" s="9">
        <v>1.0800000000000001E-2</v>
      </c>
    </row>
    <row r="64" spans="1:7" ht="25.5" customHeight="1" x14ac:dyDescent="0.25">
      <c r="A64" s="46">
        <v>51</v>
      </c>
      <c r="B64" s="21" t="s">
        <v>160</v>
      </c>
      <c r="C64" s="7" t="s">
        <v>178</v>
      </c>
      <c r="D64" s="7" t="s">
        <v>181</v>
      </c>
      <c r="E64" s="7" t="s">
        <v>9</v>
      </c>
      <c r="F64" s="8" t="s">
        <v>182</v>
      </c>
      <c r="G64" s="9">
        <v>1.0800000000000001E-2</v>
      </c>
    </row>
    <row r="65" spans="1:7" ht="38.25" customHeight="1" x14ac:dyDescent="0.25">
      <c r="A65" s="45">
        <v>52</v>
      </c>
      <c r="B65" s="7" t="s">
        <v>183</v>
      </c>
      <c r="C65" s="7" t="s">
        <v>184</v>
      </c>
      <c r="D65" s="7" t="s">
        <v>185</v>
      </c>
      <c r="E65" s="7" t="s">
        <v>9</v>
      </c>
      <c r="F65" s="8" t="s">
        <v>186</v>
      </c>
      <c r="G65" s="9">
        <v>2.86E-2</v>
      </c>
    </row>
    <row r="66" spans="1:7" ht="51" customHeight="1" x14ac:dyDescent="0.25">
      <c r="A66" s="46">
        <v>53</v>
      </c>
      <c r="B66" s="7" t="s">
        <v>187</v>
      </c>
      <c r="C66" s="7" t="s">
        <v>188</v>
      </c>
      <c r="D66" s="7" t="s">
        <v>189</v>
      </c>
      <c r="E66" s="7" t="s">
        <v>9</v>
      </c>
      <c r="F66" s="8" t="s">
        <v>190</v>
      </c>
      <c r="G66" s="9">
        <v>0.11</v>
      </c>
    </row>
    <row r="67" spans="1:7" ht="25.5" x14ac:dyDescent="0.25">
      <c r="A67" s="45">
        <v>54</v>
      </c>
      <c r="B67" s="7" t="s">
        <v>191</v>
      </c>
      <c r="C67" s="3" t="s">
        <v>192</v>
      </c>
      <c r="D67" s="3" t="s">
        <v>193</v>
      </c>
      <c r="E67" s="3" t="s">
        <v>9</v>
      </c>
      <c r="F67" s="8" t="s">
        <v>194</v>
      </c>
      <c r="G67" s="9">
        <v>9.8099999999999993E-3</v>
      </c>
    </row>
    <row r="68" spans="1:7" ht="38.25" customHeight="1" x14ac:dyDescent="0.25">
      <c r="A68" s="46">
        <v>55</v>
      </c>
      <c r="B68" s="40" t="s">
        <v>195</v>
      </c>
      <c r="C68" s="7" t="s">
        <v>196</v>
      </c>
      <c r="D68" s="7" t="s">
        <v>197</v>
      </c>
      <c r="E68" s="7" t="s">
        <v>198</v>
      </c>
      <c r="F68" s="8" t="s">
        <v>199</v>
      </c>
      <c r="G68" s="9">
        <v>386.73</v>
      </c>
    </row>
    <row r="69" spans="1:7" ht="38.25" customHeight="1" x14ac:dyDescent="0.25">
      <c r="A69" s="45">
        <v>56</v>
      </c>
      <c r="B69" s="40" t="s">
        <v>195</v>
      </c>
      <c r="C69" s="7" t="s">
        <v>196</v>
      </c>
      <c r="D69" s="7" t="s">
        <v>200</v>
      </c>
      <c r="E69" s="7" t="s">
        <v>9</v>
      </c>
      <c r="F69" s="8" t="s">
        <v>201</v>
      </c>
      <c r="G69" s="9">
        <v>3.0680000000000001</v>
      </c>
    </row>
    <row r="70" spans="1:7" ht="51" customHeight="1" x14ac:dyDescent="0.25">
      <c r="A70" s="46">
        <v>57</v>
      </c>
      <c r="B70" s="40" t="s">
        <v>195</v>
      </c>
      <c r="C70" s="7" t="s">
        <v>196</v>
      </c>
      <c r="D70" s="7" t="s">
        <v>202</v>
      </c>
      <c r="E70" s="7" t="s">
        <v>198</v>
      </c>
      <c r="F70" s="8" t="s">
        <v>203</v>
      </c>
      <c r="G70" s="9">
        <v>118.84</v>
      </c>
    </row>
    <row r="71" spans="1:7" ht="112.5" x14ac:dyDescent="0.25">
      <c r="A71" s="45">
        <v>58</v>
      </c>
      <c r="B71" s="40" t="s">
        <v>195</v>
      </c>
      <c r="C71" s="7" t="s">
        <v>204</v>
      </c>
      <c r="D71" s="7" t="s">
        <v>205</v>
      </c>
      <c r="E71" s="7" t="s">
        <v>9</v>
      </c>
      <c r="F71" s="8" t="s">
        <v>206</v>
      </c>
      <c r="G71" s="9">
        <v>2.4899999999999999E-2</v>
      </c>
    </row>
    <row r="72" spans="1:7" ht="112.5" x14ac:dyDescent="0.25">
      <c r="A72" s="46">
        <v>59</v>
      </c>
      <c r="B72" s="40" t="s">
        <v>195</v>
      </c>
      <c r="C72" s="7" t="s">
        <v>204</v>
      </c>
      <c r="D72" s="7" t="s">
        <v>205</v>
      </c>
      <c r="E72" s="7" t="s">
        <v>9</v>
      </c>
      <c r="F72" s="8" t="s">
        <v>207</v>
      </c>
      <c r="G72" s="9">
        <v>1.09E-2</v>
      </c>
    </row>
    <row r="73" spans="1:7" ht="51" customHeight="1" x14ac:dyDescent="0.25">
      <c r="A73" s="45">
        <v>60</v>
      </c>
      <c r="B73" s="40" t="s">
        <v>195</v>
      </c>
      <c r="C73" s="7" t="s">
        <v>208</v>
      </c>
      <c r="D73" s="7" t="s">
        <v>209</v>
      </c>
      <c r="E73" s="7" t="s">
        <v>198</v>
      </c>
      <c r="F73" s="8" t="s">
        <v>210</v>
      </c>
      <c r="G73" s="9">
        <v>40.716500000000003</v>
      </c>
    </row>
    <row r="74" spans="1:7" ht="63" customHeight="1" x14ac:dyDescent="0.25">
      <c r="A74" s="46">
        <v>61</v>
      </c>
      <c r="B74" s="40" t="s">
        <v>195</v>
      </c>
      <c r="C74" s="7" t="s">
        <v>211</v>
      </c>
      <c r="D74" s="7" t="s">
        <v>212</v>
      </c>
      <c r="E74" s="7" t="s">
        <v>198</v>
      </c>
      <c r="F74" s="8" t="s">
        <v>213</v>
      </c>
      <c r="G74" s="9">
        <v>30.1004</v>
      </c>
    </row>
    <row r="75" spans="1:7" ht="38.25" customHeight="1" x14ac:dyDescent="0.25">
      <c r="A75" s="45">
        <v>62</v>
      </c>
      <c r="B75" s="40" t="s">
        <v>195</v>
      </c>
      <c r="C75" s="7" t="s">
        <v>214</v>
      </c>
      <c r="D75" s="7" t="s">
        <v>215</v>
      </c>
      <c r="E75" s="7" t="s">
        <v>9</v>
      </c>
      <c r="F75" s="8" t="s">
        <v>216</v>
      </c>
      <c r="G75" s="9">
        <v>2.3635000000000002</v>
      </c>
    </row>
    <row r="76" spans="1:7" ht="38.25" customHeight="1" x14ac:dyDescent="0.25">
      <c r="A76" s="46">
        <v>63</v>
      </c>
      <c r="B76" s="40" t="s">
        <v>195</v>
      </c>
      <c r="C76" s="7" t="s">
        <v>214</v>
      </c>
      <c r="D76" s="7" t="s">
        <v>217</v>
      </c>
      <c r="E76" s="7" t="s">
        <v>9</v>
      </c>
      <c r="F76" s="8" t="s">
        <v>218</v>
      </c>
      <c r="G76" s="9">
        <v>16.3568</v>
      </c>
    </row>
    <row r="77" spans="1:7" ht="114.75" customHeight="1" x14ac:dyDescent="0.25">
      <c r="A77" s="45">
        <v>64</v>
      </c>
      <c r="B77" s="40" t="s">
        <v>195</v>
      </c>
      <c r="C77" s="7" t="s">
        <v>219</v>
      </c>
      <c r="D77" s="7" t="s">
        <v>220</v>
      </c>
      <c r="E77" s="7" t="s">
        <v>198</v>
      </c>
      <c r="F77" s="8" t="s">
        <v>221</v>
      </c>
      <c r="G77" s="9">
        <v>17.1403</v>
      </c>
    </row>
    <row r="78" spans="1:7" ht="69" customHeight="1" x14ac:dyDescent="0.25">
      <c r="A78" s="46">
        <v>65</v>
      </c>
      <c r="B78" s="40" t="s">
        <v>195</v>
      </c>
      <c r="C78" s="7" t="s">
        <v>208</v>
      </c>
      <c r="D78" s="7" t="s">
        <v>212</v>
      </c>
      <c r="E78" s="7" t="s">
        <v>198</v>
      </c>
      <c r="F78" s="8" t="s">
        <v>222</v>
      </c>
      <c r="G78" s="9">
        <v>85.890199999999993</v>
      </c>
    </row>
    <row r="79" spans="1:7" ht="116.25" customHeight="1" x14ac:dyDescent="0.25">
      <c r="A79" s="45">
        <v>66</v>
      </c>
      <c r="B79" s="40" t="s">
        <v>195</v>
      </c>
      <c r="C79" s="7" t="s">
        <v>211</v>
      </c>
      <c r="D79" s="7" t="s">
        <v>223</v>
      </c>
      <c r="E79" s="7" t="s">
        <v>198</v>
      </c>
      <c r="F79" s="8" t="s">
        <v>224</v>
      </c>
      <c r="G79" s="9">
        <v>39.772599999999997</v>
      </c>
    </row>
    <row r="80" spans="1:7" ht="116.25" customHeight="1" x14ac:dyDescent="0.25">
      <c r="A80" s="46">
        <v>67</v>
      </c>
      <c r="B80" s="40" t="s">
        <v>195</v>
      </c>
      <c r="C80" s="7" t="s">
        <v>211</v>
      </c>
      <c r="D80" s="7" t="s">
        <v>225</v>
      </c>
      <c r="E80" s="7" t="s">
        <v>198</v>
      </c>
      <c r="F80" s="8" t="s">
        <v>226</v>
      </c>
      <c r="G80" s="9">
        <v>14.624599999999999</v>
      </c>
    </row>
    <row r="81" spans="1:7" ht="116.25" customHeight="1" x14ac:dyDescent="0.25">
      <c r="A81" s="45">
        <v>68</v>
      </c>
      <c r="B81" s="40" t="s">
        <v>195</v>
      </c>
      <c r="C81" s="7" t="s">
        <v>211</v>
      </c>
      <c r="D81" s="7" t="s">
        <v>225</v>
      </c>
      <c r="E81" s="7" t="s">
        <v>198</v>
      </c>
      <c r="F81" s="8" t="s">
        <v>227</v>
      </c>
      <c r="G81" s="9">
        <v>20.521999999999998</v>
      </c>
    </row>
    <row r="82" spans="1:7" ht="109.5" customHeight="1" x14ac:dyDescent="0.25">
      <c r="A82" s="46">
        <v>69</v>
      </c>
      <c r="B82" s="40" t="s">
        <v>195</v>
      </c>
      <c r="C82" s="7" t="s">
        <v>211</v>
      </c>
      <c r="D82" s="7" t="s">
        <v>228</v>
      </c>
      <c r="E82" s="7" t="s">
        <v>198</v>
      </c>
      <c r="F82" s="8" t="s">
        <v>229</v>
      </c>
      <c r="G82" s="9">
        <v>10.62</v>
      </c>
    </row>
    <row r="83" spans="1:7" ht="109.5" customHeight="1" x14ac:dyDescent="0.25">
      <c r="A83" s="45">
        <v>70</v>
      </c>
      <c r="B83" s="40" t="s">
        <v>195</v>
      </c>
      <c r="C83" s="7" t="s">
        <v>211</v>
      </c>
      <c r="D83" s="7" t="s">
        <v>228</v>
      </c>
      <c r="E83" s="7" t="s">
        <v>198</v>
      </c>
      <c r="F83" s="8" t="s">
        <v>230</v>
      </c>
      <c r="G83" s="9">
        <v>13.79</v>
      </c>
    </row>
    <row r="84" spans="1:7" ht="116.25" customHeight="1" x14ac:dyDescent="0.25">
      <c r="A84" s="46">
        <v>71</v>
      </c>
      <c r="B84" s="40" t="s">
        <v>195</v>
      </c>
      <c r="C84" s="7" t="s">
        <v>211</v>
      </c>
      <c r="D84" s="7" t="s">
        <v>228</v>
      </c>
      <c r="E84" s="7" t="s">
        <v>198</v>
      </c>
      <c r="F84" s="8" t="s">
        <v>231</v>
      </c>
      <c r="G84" s="9">
        <v>12.24</v>
      </c>
    </row>
    <row r="85" spans="1:7" ht="51" customHeight="1" x14ac:dyDescent="0.25">
      <c r="A85" s="45">
        <v>72</v>
      </c>
      <c r="B85" s="40" t="s">
        <v>195</v>
      </c>
      <c r="C85" s="7" t="s">
        <v>208</v>
      </c>
      <c r="D85" s="7" t="s">
        <v>232</v>
      </c>
      <c r="E85" s="7" t="s">
        <v>198</v>
      </c>
      <c r="F85" s="8" t="s">
        <v>233</v>
      </c>
      <c r="G85" s="9">
        <v>3.012</v>
      </c>
    </row>
    <row r="86" spans="1:7" ht="51" customHeight="1" x14ac:dyDescent="0.25">
      <c r="A86" s="46">
        <v>73</v>
      </c>
      <c r="B86" s="40" t="s">
        <v>195</v>
      </c>
      <c r="C86" s="7" t="s">
        <v>208</v>
      </c>
      <c r="D86" s="7" t="s">
        <v>232</v>
      </c>
      <c r="E86" s="7" t="s">
        <v>198</v>
      </c>
      <c r="F86" s="8" t="s">
        <v>234</v>
      </c>
      <c r="G86" s="9">
        <v>185.50640000000001</v>
      </c>
    </row>
    <row r="87" spans="1:7" ht="51" customHeight="1" x14ac:dyDescent="0.25">
      <c r="A87" s="45">
        <v>74</v>
      </c>
      <c r="B87" s="40" t="s">
        <v>195</v>
      </c>
      <c r="C87" s="7" t="s">
        <v>208</v>
      </c>
      <c r="D87" s="7" t="s">
        <v>235</v>
      </c>
      <c r="E87" s="7" t="s">
        <v>198</v>
      </c>
      <c r="F87" s="8" t="s">
        <v>236</v>
      </c>
      <c r="G87" s="9">
        <v>0.2341</v>
      </c>
    </row>
    <row r="88" spans="1:7" ht="102" customHeight="1" x14ac:dyDescent="0.25">
      <c r="A88" s="46">
        <v>75</v>
      </c>
      <c r="B88" s="40" t="s">
        <v>195</v>
      </c>
      <c r="C88" s="7" t="s">
        <v>237</v>
      </c>
      <c r="D88" s="7" t="s">
        <v>238</v>
      </c>
      <c r="E88" s="7" t="s">
        <v>9</v>
      </c>
      <c r="F88" s="8" t="s">
        <v>239</v>
      </c>
      <c r="G88" s="9">
        <v>10.130000000000001</v>
      </c>
    </row>
    <row r="89" spans="1:7" ht="91.5" customHeight="1" x14ac:dyDescent="0.25">
      <c r="A89" s="45">
        <v>76</v>
      </c>
      <c r="B89" s="40" t="s">
        <v>195</v>
      </c>
      <c r="C89" s="7" t="s">
        <v>237</v>
      </c>
      <c r="D89" s="7" t="s">
        <v>238</v>
      </c>
      <c r="E89" s="7" t="s">
        <v>9</v>
      </c>
      <c r="F89" s="8" t="s">
        <v>240</v>
      </c>
      <c r="G89" s="9">
        <v>3.91</v>
      </c>
    </row>
    <row r="90" spans="1:7" ht="102" customHeight="1" x14ac:dyDescent="0.25">
      <c r="A90" s="46">
        <v>77</v>
      </c>
      <c r="B90" s="40" t="s">
        <v>195</v>
      </c>
      <c r="C90" s="7" t="s">
        <v>237</v>
      </c>
      <c r="D90" s="7" t="s">
        <v>238</v>
      </c>
      <c r="E90" s="7" t="s">
        <v>9</v>
      </c>
      <c r="F90" s="8" t="s">
        <v>241</v>
      </c>
      <c r="G90" s="9">
        <v>6.6516999999999999</v>
      </c>
    </row>
    <row r="91" spans="1:7" ht="38.25" customHeight="1" x14ac:dyDescent="0.25">
      <c r="A91" s="45">
        <v>78</v>
      </c>
      <c r="B91" s="40" t="s">
        <v>195</v>
      </c>
      <c r="C91" s="7" t="s">
        <v>237</v>
      </c>
      <c r="D91" s="7" t="s">
        <v>242</v>
      </c>
      <c r="E91" s="7" t="s">
        <v>9</v>
      </c>
      <c r="F91" s="8" t="s">
        <v>243</v>
      </c>
      <c r="G91" s="9">
        <v>3.41</v>
      </c>
    </row>
    <row r="92" spans="1:7" ht="38.25" customHeight="1" x14ac:dyDescent="0.25">
      <c r="A92" s="46">
        <v>79</v>
      </c>
      <c r="B92" s="40" t="s">
        <v>195</v>
      </c>
      <c r="C92" s="7" t="s">
        <v>237</v>
      </c>
      <c r="D92" s="7" t="s">
        <v>244</v>
      </c>
      <c r="E92" s="7" t="s">
        <v>9</v>
      </c>
      <c r="F92" s="8" t="s">
        <v>245</v>
      </c>
      <c r="G92" s="9">
        <v>2.68</v>
      </c>
    </row>
    <row r="93" spans="1:7" ht="52.5" customHeight="1" x14ac:dyDescent="0.25">
      <c r="A93" s="45">
        <v>80</v>
      </c>
      <c r="B93" s="40" t="s">
        <v>195</v>
      </c>
      <c r="C93" s="7" t="s">
        <v>246</v>
      </c>
      <c r="D93" s="7" t="s">
        <v>247</v>
      </c>
      <c r="E93" s="7" t="s">
        <v>198</v>
      </c>
      <c r="F93" s="8" t="s">
        <v>248</v>
      </c>
      <c r="G93" s="9">
        <v>4.8906000000000001</v>
      </c>
    </row>
    <row r="94" spans="1:7" ht="127.5" customHeight="1" x14ac:dyDescent="0.25">
      <c r="A94" s="46">
        <v>81</v>
      </c>
      <c r="B94" s="40" t="s">
        <v>195</v>
      </c>
      <c r="C94" s="7" t="s">
        <v>246</v>
      </c>
      <c r="D94" s="7" t="s">
        <v>249</v>
      </c>
      <c r="E94" s="7" t="s">
        <v>198</v>
      </c>
      <c r="F94" s="8" t="s">
        <v>250</v>
      </c>
      <c r="G94" s="9">
        <v>36.03</v>
      </c>
    </row>
    <row r="95" spans="1:7" ht="127.5" customHeight="1" x14ac:dyDescent="0.25">
      <c r="A95" s="45">
        <v>82</v>
      </c>
      <c r="B95" s="40" t="s">
        <v>195</v>
      </c>
      <c r="C95" s="7" t="s">
        <v>246</v>
      </c>
      <c r="D95" s="7" t="s">
        <v>249</v>
      </c>
      <c r="E95" s="7" t="s">
        <v>198</v>
      </c>
      <c r="F95" s="8" t="s">
        <v>251</v>
      </c>
      <c r="G95" s="9">
        <v>8.33</v>
      </c>
    </row>
    <row r="96" spans="1:7" ht="53.25" customHeight="1" x14ac:dyDescent="0.25">
      <c r="A96" s="46">
        <v>83</v>
      </c>
      <c r="B96" s="40" t="s">
        <v>195</v>
      </c>
      <c r="C96" s="7" t="s">
        <v>246</v>
      </c>
      <c r="D96" s="7" t="s">
        <v>247</v>
      </c>
      <c r="E96" s="7" t="s">
        <v>198</v>
      </c>
      <c r="F96" s="8" t="s">
        <v>252</v>
      </c>
      <c r="G96" s="9">
        <v>13.930099999999999</v>
      </c>
    </row>
    <row r="97" spans="1:7" ht="102" customHeight="1" x14ac:dyDescent="0.25">
      <c r="A97" s="45">
        <v>84</v>
      </c>
      <c r="B97" s="40" t="s">
        <v>195</v>
      </c>
      <c r="C97" s="7" t="s">
        <v>246</v>
      </c>
      <c r="D97" s="7" t="s">
        <v>253</v>
      </c>
      <c r="E97" s="7" t="s">
        <v>198</v>
      </c>
      <c r="F97" s="8" t="s">
        <v>254</v>
      </c>
      <c r="G97" s="9">
        <v>4.3186</v>
      </c>
    </row>
    <row r="98" spans="1:7" ht="84.75" customHeight="1" x14ac:dyDescent="0.25">
      <c r="A98" s="46">
        <v>85</v>
      </c>
      <c r="B98" s="40" t="s">
        <v>195</v>
      </c>
      <c r="C98" s="7" t="s">
        <v>255</v>
      </c>
      <c r="D98" s="7" t="s">
        <v>256</v>
      </c>
      <c r="E98" s="7" t="s">
        <v>198</v>
      </c>
      <c r="F98" s="8" t="s">
        <v>257</v>
      </c>
      <c r="G98" s="9">
        <v>8.4102999999999994</v>
      </c>
    </row>
    <row r="99" spans="1:7" ht="84.75" customHeight="1" x14ac:dyDescent="0.25">
      <c r="A99" s="45">
        <v>86</v>
      </c>
      <c r="B99" s="40" t="s">
        <v>195</v>
      </c>
      <c r="C99" s="7" t="s">
        <v>255</v>
      </c>
      <c r="D99" s="7" t="s">
        <v>258</v>
      </c>
      <c r="E99" s="7" t="s">
        <v>198</v>
      </c>
      <c r="F99" s="8" t="s">
        <v>259</v>
      </c>
      <c r="G99" s="9">
        <v>1.0053000000000001</v>
      </c>
    </row>
    <row r="100" spans="1:7" ht="63.75" customHeight="1" x14ac:dyDescent="0.25">
      <c r="A100" s="46">
        <v>87</v>
      </c>
      <c r="B100" s="40" t="s">
        <v>195</v>
      </c>
      <c r="C100" s="7" t="s">
        <v>246</v>
      </c>
      <c r="D100" s="7" t="s">
        <v>260</v>
      </c>
      <c r="E100" s="7" t="s">
        <v>198</v>
      </c>
      <c r="F100" s="8" t="s">
        <v>261</v>
      </c>
      <c r="G100" s="9">
        <v>397.15</v>
      </c>
    </row>
    <row r="101" spans="1:7" ht="89.25" customHeight="1" x14ac:dyDescent="0.25">
      <c r="A101" s="45">
        <v>88</v>
      </c>
      <c r="B101" s="40" t="s">
        <v>195</v>
      </c>
      <c r="C101" s="7" t="s">
        <v>246</v>
      </c>
      <c r="D101" s="7" t="s">
        <v>262</v>
      </c>
      <c r="E101" s="7" t="s">
        <v>198</v>
      </c>
      <c r="F101" s="8" t="s">
        <v>263</v>
      </c>
      <c r="G101" s="9">
        <v>3.1073</v>
      </c>
    </row>
    <row r="102" spans="1:7" ht="114.75" customHeight="1" x14ac:dyDescent="0.25">
      <c r="A102" s="46">
        <v>89</v>
      </c>
      <c r="B102" s="40" t="s">
        <v>195</v>
      </c>
      <c r="C102" s="7" t="s">
        <v>246</v>
      </c>
      <c r="D102" s="7" t="s">
        <v>264</v>
      </c>
      <c r="E102" s="7" t="s">
        <v>198</v>
      </c>
      <c r="F102" s="8" t="s">
        <v>265</v>
      </c>
      <c r="G102" s="9">
        <v>1.68</v>
      </c>
    </row>
    <row r="103" spans="1:7" ht="114.75" customHeight="1" x14ac:dyDescent="0.25">
      <c r="A103" s="45">
        <v>90</v>
      </c>
      <c r="B103" s="40" t="s">
        <v>195</v>
      </c>
      <c r="C103" s="7" t="s">
        <v>246</v>
      </c>
      <c r="D103" s="7" t="s">
        <v>264</v>
      </c>
      <c r="E103" s="7" t="s">
        <v>198</v>
      </c>
      <c r="F103" s="8" t="s">
        <v>266</v>
      </c>
      <c r="G103" s="9">
        <v>6.35</v>
      </c>
    </row>
    <row r="104" spans="1:7" ht="48.75" customHeight="1" x14ac:dyDescent="0.25">
      <c r="A104" s="46">
        <v>91</v>
      </c>
      <c r="B104" s="40" t="s">
        <v>195</v>
      </c>
      <c r="C104" s="7" t="s">
        <v>246</v>
      </c>
      <c r="D104" s="7" t="s">
        <v>247</v>
      </c>
      <c r="E104" s="7" t="s">
        <v>198</v>
      </c>
      <c r="F104" s="8" t="s">
        <v>267</v>
      </c>
      <c r="G104" s="9">
        <v>0.73</v>
      </c>
    </row>
    <row r="105" spans="1:7" ht="89.25" customHeight="1" x14ac:dyDescent="0.25">
      <c r="A105" s="45">
        <v>92</v>
      </c>
      <c r="B105" s="40" t="s">
        <v>195</v>
      </c>
      <c r="C105" s="7" t="s">
        <v>246</v>
      </c>
      <c r="D105" s="7" t="s">
        <v>268</v>
      </c>
      <c r="E105" s="7" t="s">
        <v>198</v>
      </c>
      <c r="F105" s="8" t="s">
        <v>269</v>
      </c>
      <c r="G105" s="9">
        <v>26.78</v>
      </c>
    </row>
    <row r="106" spans="1:7" ht="89.25" customHeight="1" x14ac:dyDescent="0.25">
      <c r="A106" s="46">
        <v>93</v>
      </c>
      <c r="B106" s="40" t="s">
        <v>195</v>
      </c>
      <c r="C106" s="7" t="s">
        <v>246</v>
      </c>
      <c r="D106" s="7" t="s">
        <v>268</v>
      </c>
      <c r="E106" s="7" t="s">
        <v>198</v>
      </c>
      <c r="F106" s="8" t="s">
        <v>270</v>
      </c>
      <c r="G106" s="9">
        <v>11.98</v>
      </c>
    </row>
    <row r="107" spans="1:7" ht="140.25" customHeight="1" x14ac:dyDescent="0.25">
      <c r="A107" s="45">
        <v>94</v>
      </c>
      <c r="B107" s="40" t="s">
        <v>195</v>
      </c>
      <c r="C107" s="7" t="s">
        <v>246</v>
      </c>
      <c r="D107" s="7" t="s">
        <v>271</v>
      </c>
      <c r="E107" s="7" t="s">
        <v>198</v>
      </c>
      <c r="F107" s="8" t="s">
        <v>272</v>
      </c>
      <c r="G107" s="9">
        <v>1.1263000000000001</v>
      </c>
    </row>
    <row r="108" spans="1:7" ht="63.75" customHeight="1" x14ac:dyDescent="0.25">
      <c r="A108" s="46">
        <v>95</v>
      </c>
      <c r="B108" s="40" t="s">
        <v>195</v>
      </c>
      <c r="C108" s="7" t="s">
        <v>273</v>
      </c>
      <c r="D108" s="7" t="s">
        <v>274</v>
      </c>
      <c r="E108" s="7" t="s">
        <v>9</v>
      </c>
      <c r="F108" s="8" t="s">
        <v>275</v>
      </c>
      <c r="G108" s="9">
        <v>4.4657</v>
      </c>
    </row>
    <row r="109" spans="1:7" ht="38.25" customHeight="1" x14ac:dyDescent="0.25">
      <c r="A109" s="45">
        <v>96</v>
      </c>
      <c r="B109" s="40" t="s">
        <v>195</v>
      </c>
      <c r="C109" s="7" t="s">
        <v>219</v>
      </c>
      <c r="D109" s="7" t="s">
        <v>276</v>
      </c>
      <c r="E109" s="7" t="s">
        <v>198</v>
      </c>
      <c r="F109" s="8" t="s">
        <v>277</v>
      </c>
      <c r="G109" s="9">
        <v>45.989199999999997</v>
      </c>
    </row>
    <row r="110" spans="1:7" ht="38.25" customHeight="1" x14ac:dyDescent="0.25">
      <c r="A110" s="46">
        <v>97</v>
      </c>
      <c r="B110" s="40" t="s">
        <v>195</v>
      </c>
      <c r="C110" s="7" t="s">
        <v>278</v>
      </c>
      <c r="D110" s="7" t="s">
        <v>276</v>
      </c>
      <c r="E110" s="7" t="s">
        <v>9</v>
      </c>
      <c r="F110" s="8" t="s">
        <v>279</v>
      </c>
      <c r="G110" s="9">
        <v>7.3634000000000004</v>
      </c>
    </row>
    <row r="111" spans="1:7" ht="115.5" customHeight="1" x14ac:dyDescent="0.25">
      <c r="A111" s="45">
        <v>98</v>
      </c>
      <c r="B111" s="40" t="s">
        <v>195</v>
      </c>
      <c r="C111" s="7" t="s">
        <v>280</v>
      </c>
      <c r="D111" s="7" t="s">
        <v>281</v>
      </c>
      <c r="E111" s="7" t="s">
        <v>198</v>
      </c>
      <c r="F111" s="8" t="s">
        <v>282</v>
      </c>
      <c r="G111" s="9">
        <v>12.2326</v>
      </c>
    </row>
    <row r="112" spans="1:7" ht="76.5" customHeight="1" x14ac:dyDescent="0.25">
      <c r="A112" s="46">
        <v>99</v>
      </c>
      <c r="B112" s="40" t="s">
        <v>195</v>
      </c>
      <c r="C112" s="7" t="s">
        <v>283</v>
      </c>
      <c r="D112" s="7" t="s">
        <v>284</v>
      </c>
      <c r="E112" s="7" t="s">
        <v>9</v>
      </c>
      <c r="F112" s="8" t="s">
        <v>285</v>
      </c>
      <c r="G112" s="9">
        <v>2.4901</v>
      </c>
    </row>
    <row r="113" spans="1:7" ht="76.5" customHeight="1" x14ac:dyDescent="0.25">
      <c r="A113" s="45">
        <v>100</v>
      </c>
      <c r="B113" s="40" t="s">
        <v>195</v>
      </c>
      <c r="C113" s="7" t="s">
        <v>211</v>
      </c>
      <c r="D113" s="7" t="s">
        <v>286</v>
      </c>
      <c r="E113" s="7" t="s">
        <v>198</v>
      </c>
      <c r="F113" s="8" t="s">
        <v>287</v>
      </c>
      <c r="G113" s="9">
        <v>52.923000000000002</v>
      </c>
    </row>
    <row r="114" spans="1:7" ht="51" customHeight="1" x14ac:dyDescent="0.25">
      <c r="A114" s="46">
        <v>101</v>
      </c>
      <c r="B114" s="40" t="s">
        <v>195</v>
      </c>
      <c r="C114" s="7" t="s">
        <v>211</v>
      </c>
      <c r="D114" s="7" t="s">
        <v>288</v>
      </c>
      <c r="E114" s="7" t="s">
        <v>198</v>
      </c>
      <c r="F114" s="8" t="s">
        <v>289</v>
      </c>
      <c r="G114" s="9">
        <v>104.3378</v>
      </c>
    </row>
    <row r="115" spans="1:7" ht="51" customHeight="1" x14ac:dyDescent="0.25">
      <c r="A115" s="45">
        <v>102</v>
      </c>
      <c r="B115" s="40" t="s">
        <v>195</v>
      </c>
      <c r="C115" s="7" t="s">
        <v>211</v>
      </c>
      <c r="D115" s="7" t="s">
        <v>288</v>
      </c>
      <c r="E115" s="7" t="s">
        <v>198</v>
      </c>
      <c r="F115" s="8" t="s">
        <v>290</v>
      </c>
      <c r="G115" s="9">
        <v>0.85770000000000002</v>
      </c>
    </row>
    <row r="116" spans="1:7" ht="76.5" customHeight="1" x14ac:dyDescent="0.25">
      <c r="A116" s="46">
        <v>103</v>
      </c>
      <c r="B116" s="40" t="s">
        <v>195</v>
      </c>
      <c r="C116" s="7" t="s">
        <v>211</v>
      </c>
      <c r="D116" s="7" t="s">
        <v>286</v>
      </c>
      <c r="E116" s="7" t="s">
        <v>198</v>
      </c>
      <c r="F116" s="8" t="s">
        <v>291</v>
      </c>
      <c r="G116" s="9">
        <v>69.392099999999999</v>
      </c>
    </row>
    <row r="117" spans="1:7" ht="76.5" customHeight="1" x14ac:dyDescent="0.25">
      <c r="A117" s="45">
        <v>104</v>
      </c>
      <c r="B117" s="40" t="s">
        <v>195</v>
      </c>
      <c r="C117" s="7" t="s">
        <v>211</v>
      </c>
      <c r="D117" s="7" t="s">
        <v>286</v>
      </c>
      <c r="E117" s="7" t="s">
        <v>198</v>
      </c>
      <c r="F117" s="8" t="s">
        <v>292</v>
      </c>
      <c r="G117" s="9">
        <v>9.4016000000000002</v>
      </c>
    </row>
    <row r="118" spans="1:7" ht="76.5" customHeight="1" x14ac:dyDescent="0.25">
      <c r="A118" s="46">
        <v>105</v>
      </c>
      <c r="B118" s="40" t="s">
        <v>195</v>
      </c>
      <c r="C118" s="7" t="s">
        <v>211</v>
      </c>
      <c r="D118" s="7" t="s">
        <v>286</v>
      </c>
      <c r="E118" s="7" t="s">
        <v>198</v>
      </c>
      <c r="F118" s="8" t="s">
        <v>293</v>
      </c>
      <c r="G118" s="9">
        <v>0.2782</v>
      </c>
    </row>
    <row r="119" spans="1:7" ht="76.5" customHeight="1" x14ac:dyDescent="0.25">
      <c r="A119" s="45">
        <v>106</v>
      </c>
      <c r="B119" s="40" t="s">
        <v>195</v>
      </c>
      <c r="C119" s="7" t="s">
        <v>211</v>
      </c>
      <c r="D119" s="7" t="s">
        <v>286</v>
      </c>
      <c r="E119" s="7" t="s">
        <v>198</v>
      </c>
      <c r="F119" s="8" t="s">
        <v>294</v>
      </c>
      <c r="G119" s="9">
        <v>0.2195</v>
      </c>
    </row>
    <row r="120" spans="1:7" ht="76.5" customHeight="1" x14ac:dyDescent="0.25">
      <c r="A120" s="46">
        <v>107</v>
      </c>
      <c r="B120" s="40" t="s">
        <v>195</v>
      </c>
      <c r="C120" s="7" t="s">
        <v>211</v>
      </c>
      <c r="D120" s="7" t="s">
        <v>286</v>
      </c>
      <c r="E120" s="7" t="s">
        <v>198</v>
      </c>
      <c r="F120" s="8" t="s">
        <v>295</v>
      </c>
      <c r="G120" s="9">
        <v>1.7627999999999999</v>
      </c>
    </row>
    <row r="121" spans="1:7" ht="76.5" customHeight="1" x14ac:dyDescent="0.25">
      <c r="A121" s="45">
        <v>108</v>
      </c>
      <c r="B121" s="40" t="s">
        <v>195</v>
      </c>
      <c r="C121" s="7" t="s">
        <v>211</v>
      </c>
      <c r="D121" s="7" t="s">
        <v>286</v>
      </c>
      <c r="E121" s="7" t="s">
        <v>198</v>
      </c>
      <c r="F121" s="8" t="s">
        <v>296</v>
      </c>
      <c r="G121" s="9">
        <v>0.88800000000000001</v>
      </c>
    </row>
    <row r="122" spans="1:7" ht="76.5" customHeight="1" x14ac:dyDescent="0.25">
      <c r="A122" s="46">
        <v>109</v>
      </c>
      <c r="B122" s="40" t="s">
        <v>195</v>
      </c>
      <c r="C122" s="7" t="s">
        <v>211</v>
      </c>
      <c r="D122" s="7" t="s">
        <v>286</v>
      </c>
      <c r="E122" s="7" t="s">
        <v>198</v>
      </c>
      <c r="F122" s="8" t="s">
        <v>297</v>
      </c>
      <c r="G122" s="9">
        <v>0.22239999999999999</v>
      </c>
    </row>
    <row r="123" spans="1:7" ht="76.5" customHeight="1" x14ac:dyDescent="0.25">
      <c r="A123" s="45">
        <v>110</v>
      </c>
      <c r="B123" s="40" t="s">
        <v>195</v>
      </c>
      <c r="C123" s="7" t="s">
        <v>211</v>
      </c>
      <c r="D123" s="7" t="s">
        <v>286</v>
      </c>
      <c r="E123" s="7" t="s">
        <v>198</v>
      </c>
      <c r="F123" s="8" t="s">
        <v>298</v>
      </c>
      <c r="G123" s="9">
        <v>1.6304000000000001</v>
      </c>
    </row>
    <row r="124" spans="1:7" ht="76.5" customHeight="1" x14ac:dyDescent="0.25">
      <c r="A124" s="46">
        <v>111</v>
      </c>
      <c r="B124" s="40" t="s">
        <v>195</v>
      </c>
      <c r="C124" s="7" t="s">
        <v>211</v>
      </c>
      <c r="D124" s="7" t="s">
        <v>286</v>
      </c>
      <c r="E124" s="7" t="s">
        <v>198</v>
      </c>
      <c r="F124" s="8" t="s">
        <v>299</v>
      </c>
      <c r="G124" s="9">
        <v>0.50749999999999995</v>
      </c>
    </row>
    <row r="125" spans="1:7" ht="38.25" customHeight="1" x14ac:dyDescent="0.25">
      <c r="A125" s="45">
        <v>112</v>
      </c>
      <c r="B125" s="40" t="s">
        <v>195</v>
      </c>
      <c r="C125" s="7" t="s">
        <v>211</v>
      </c>
      <c r="D125" s="7" t="s">
        <v>300</v>
      </c>
      <c r="E125" s="7" t="s">
        <v>198</v>
      </c>
      <c r="F125" s="8" t="s">
        <v>301</v>
      </c>
      <c r="G125" s="9">
        <v>21.973099999999999</v>
      </c>
    </row>
    <row r="126" spans="1:7" ht="38.25" customHeight="1" x14ac:dyDescent="0.25">
      <c r="A126" s="46">
        <v>113</v>
      </c>
      <c r="B126" s="40" t="s">
        <v>195</v>
      </c>
      <c r="C126" s="7" t="s">
        <v>211</v>
      </c>
      <c r="D126" s="7" t="s">
        <v>300</v>
      </c>
      <c r="E126" s="7" t="s">
        <v>198</v>
      </c>
      <c r="F126" s="8" t="s">
        <v>302</v>
      </c>
      <c r="G126" s="9">
        <v>0.40920000000000001</v>
      </c>
    </row>
    <row r="127" spans="1:7" ht="76.5" customHeight="1" x14ac:dyDescent="0.25">
      <c r="A127" s="45">
        <v>114</v>
      </c>
      <c r="B127" s="40" t="s">
        <v>195</v>
      </c>
      <c r="C127" s="7" t="s">
        <v>211</v>
      </c>
      <c r="D127" s="7" t="s">
        <v>286</v>
      </c>
      <c r="E127" s="7" t="s">
        <v>198</v>
      </c>
      <c r="F127" s="8" t="s">
        <v>303</v>
      </c>
      <c r="G127" s="9">
        <v>3.1698</v>
      </c>
    </row>
    <row r="128" spans="1:7" ht="76.5" customHeight="1" x14ac:dyDescent="0.25">
      <c r="A128" s="46">
        <v>115</v>
      </c>
      <c r="B128" s="40" t="s">
        <v>195</v>
      </c>
      <c r="C128" s="7" t="s">
        <v>211</v>
      </c>
      <c r="D128" s="7" t="s">
        <v>286</v>
      </c>
      <c r="E128" s="7" t="s">
        <v>198</v>
      </c>
      <c r="F128" s="8" t="s">
        <v>304</v>
      </c>
      <c r="G128" s="9">
        <v>3.1099999999999999E-2</v>
      </c>
    </row>
    <row r="129" spans="1:7" ht="76.5" customHeight="1" x14ac:dyDescent="0.25">
      <c r="A129" s="45">
        <v>116</v>
      </c>
      <c r="B129" s="40" t="s">
        <v>195</v>
      </c>
      <c r="C129" s="7" t="s">
        <v>211</v>
      </c>
      <c r="D129" s="7" t="s">
        <v>286</v>
      </c>
      <c r="E129" s="7" t="s">
        <v>198</v>
      </c>
      <c r="F129" s="8" t="s">
        <v>305</v>
      </c>
      <c r="G129" s="9">
        <v>0.82399999999999995</v>
      </c>
    </row>
    <row r="130" spans="1:7" ht="76.5" customHeight="1" x14ac:dyDescent="0.25">
      <c r="A130" s="46">
        <v>117</v>
      </c>
      <c r="B130" s="40" t="s">
        <v>195</v>
      </c>
      <c r="C130" s="7" t="s">
        <v>211</v>
      </c>
      <c r="D130" s="7" t="s">
        <v>286</v>
      </c>
      <c r="E130" s="7" t="s">
        <v>198</v>
      </c>
      <c r="F130" s="8" t="s">
        <v>306</v>
      </c>
      <c r="G130" s="9">
        <v>6.2199999999999998E-2</v>
      </c>
    </row>
    <row r="131" spans="1:7" ht="76.5" customHeight="1" x14ac:dyDescent="0.25">
      <c r="A131" s="45">
        <v>118</v>
      </c>
      <c r="B131" s="40" t="s">
        <v>195</v>
      </c>
      <c r="C131" s="7" t="s">
        <v>211</v>
      </c>
      <c r="D131" s="7" t="s">
        <v>286</v>
      </c>
      <c r="E131" s="7" t="s">
        <v>198</v>
      </c>
      <c r="F131" s="8" t="s">
        <v>307</v>
      </c>
      <c r="G131" s="9">
        <v>0.38850000000000001</v>
      </c>
    </row>
    <row r="132" spans="1:7" ht="76.5" customHeight="1" x14ac:dyDescent="0.25">
      <c r="A132" s="46">
        <v>119</v>
      </c>
      <c r="B132" s="40" t="s">
        <v>195</v>
      </c>
      <c r="C132" s="7" t="s">
        <v>211</v>
      </c>
      <c r="D132" s="7" t="s">
        <v>286</v>
      </c>
      <c r="E132" s="7" t="s">
        <v>198</v>
      </c>
      <c r="F132" s="8" t="s">
        <v>308</v>
      </c>
      <c r="G132" s="9">
        <v>4.8599999999999997E-2</v>
      </c>
    </row>
    <row r="133" spans="1:7" ht="76.5" customHeight="1" x14ac:dyDescent="0.25">
      <c r="A133" s="45">
        <v>120</v>
      </c>
      <c r="B133" s="40" t="s">
        <v>195</v>
      </c>
      <c r="C133" s="7" t="s">
        <v>211</v>
      </c>
      <c r="D133" s="7" t="s">
        <v>286</v>
      </c>
      <c r="E133" s="7" t="s">
        <v>198</v>
      </c>
      <c r="F133" s="8" t="s">
        <v>309</v>
      </c>
      <c r="G133" s="9">
        <v>0.1996</v>
      </c>
    </row>
    <row r="134" spans="1:7" ht="76.5" customHeight="1" x14ac:dyDescent="0.25">
      <c r="A134" s="46">
        <v>121</v>
      </c>
      <c r="B134" s="40" t="s">
        <v>195</v>
      </c>
      <c r="C134" s="7" t="s">
        <v>211</v>
      </c>
      <c r="D134" s="7" t="s">
        <v>286</v>
      </c>
      <c r="E134" s="7" t="s">
        <v>198</v>
      </c>
      <c r="F134" s="8" t="s">
        <v>310</v>
      </c>
      <c r="G134" s="9">
        <v>1.3149999999999999</v>
      </c>
    </row>
    <row r="135" spans="1:7" ht="76.5" customHeight="1" x14ac:dyDescent="0.25">
      <c r="A135" s="45">
        <v>122</v>
      </c>
      <c r="B135" s="40" t="s">
        <v>195</v>
      </c>
      <c r="C135" s="7" t="s">
        <v>211</v>
      </c>
      <c r="D135" s="7" t="s">
        <v>286</v>
      </c>
      <c r="E135" s="7" t="s">
        <v>198</v>
      </c>
      <c r="F135" s="8" t="s">
        <v>311</v>
      </c>
      <c r="G135" s="9">
        <v>0.41599999999999998</v>
      </c>
    </row>
    <row r="136" spans="1:7" ht="76.5" customHeight="1" x14ac:dyDescent="0.25">
      <c r="A136" s="46">
        <v>123</v>
      </c>
      <c r="B136" s="40" t="s">
        <v>195</v>
      </c>
      <c r="C136" s="7" t="s">
        <v>211</v>
      </c>
      <c r="D136" s="7" t="s">
        <v>286</v>
      </c>
      <c r="E136" s="7" t="s">
        <v>198</v>
      </c>
      <c r="F136" s="8" t="s">
        <v>312</v>
      </c>
      <c r="G136" s="9">
        <v>0.77990000000000004</v>
      </c>
    </row>
    <row r="137" spans="1:7" ht="76.5" customHeight="1" x14ac:dyDescent="0.25">
      <c r="A137" s="45">
        <v>124</v>
      </c>
      <c r="B137" s="40" t="s">
        <v>195</v>
      </c>
      <c r="C137" s="7" t="s">
        <v>211</v>
      </c>
      <c r="D137" s="7" t="s">
        <v>286</v>
      </c>
      <c r="E137" s="7" t="s">
        <v>198</v>
      </c>
      <c r="F137" s="8" t="s">
        <v>313</v>
      </c>
      <c r="G137" s="9">
        <v>4.2809999999999997</v>
      </c>
    </row>
    <row r="138" spans="1:7" ht="51" customHeight="1" x14ac:dyDescent="0.25">
      <c r="A138" s="46">
        <v>125</v>
      </c>
      <c r="B138" s="40" t="s">
        <v>195</v>
      </c>
      <c r="C138" s="7" t="s">
        <v>219</v>
      </c>
      <c r="D138" s="7" t="s">
        <v>314</v>
      </c>
      <c r="E138" s="7" t="s">
        <v>198</v>
      </c>
      <c r="F138" s="8" t="s">
        <v>315</v>
      </c>
      <c r="G138" s="9">
        <v>13.95</v>
      </c>
    </row>
    <row r="139" spans="1:7" ht="51" customHeight="1" x14ac:dyDescent="0.25">
      <c r="A139" s="45">
        <v>126</v>
      </c>
      <c r="B139" s="40" t="s">
        <v>195</v>
      </c>
      <c r="C139" s="7" t="s">
        <v>219</v>
      </c>
      <c r="D139" s="7" t="s">
        <v>316</v>
      </c>
      <c r="E139" s="7" t="s">
        <v>198</v>
      </c>
      <c r="F139" s="8" t="s">
        <v>317</v>
      </c>
      <c r="G139" s="9">
        <v>13.5</v>
      </c>
    </row>
    <row r="140" spans="1:7" ht="63.75" customHeight="1" x14ac:dyDescent="0.25">
      <c r="A140" s="46">
        <v>127</v>
      </c>
      <c r="B140" s="40" t="s">
        <v>195</v>
      </c>
      <c r="C140" s="7" t="s">
        <v>219</v>
      </c>
      <c r="D140" s="7" t="s">
        <v>318</v>
      </c>
      <c r="E140" s="7" t="s">
        <v>198</v>
      </c>
      <c r="F140" s="8" t="s">
        <v>319</v>
      </c>
      <c r="G140" s="9">
        <v>130.2012</v>
      </c>
    </row>
    <row r="141" spans="1:7" s="18" customFormat="1" ht="63.75" customHeight="1" x14ac:dyDescent="0.25">
      <c r="A141" s="45">
        <v>128</v>
      </c>
      <c r="B141" s="40" t="s">
        <v>195</v>
      </c>
      <c r="C141" s="7" t="s">
        <v>219</v>
      </c>
      <c r="D141" s="7" t="s">
        <v>318</v>
      </c>
      <c r="E141" s="7" t="s">
        <v>198</v>
      </c>
      <c r="F141" s="8" t="s">
        <v>320</v>
      </c>
      <c r="G141" s="9">
        <v>512.60820000000001</v>
      </c>
    </row>
    <row r="142" spans="1:7" ht="63.75" customHeight="1" x14ac:dyDescent="0.25">
      <c r="A142" s="46">
        <v>129</v>
      </c>
      <c r="B142" s="40" t="s">
        <v>195</v>
      </c>
      <c r="C142" s="7" t="s">
        <v>219</v>
      </c>
      <c r="D142" s="7" t="s">
        <v>318</v>
      </c>
      <c r="E142" s="7" t="s">
        <v>198</v>
      </c>
      <c r="F142" s="8" t="s">
        <v>321</v>
      </c>
      <c r="G142" s="9">
        <v>220.1</v>
      </c>
    </row>
    <row r="143" spans="1:7" ht="63.75" customHeight="1" x14ac:dyDescent="0.25">
      <c r="A143" s="45">
        <v>130</v>
      </c>
      <c r="B143" s="40" t="s">
        <v>195</v>
      </c>
      <c r="C143" s="7" t="s">
        <v>219</v>
      </c>
      <c r="D143" s="7" t="s">
        <v>322</v>
      </c>
      <c r="E143" s="7" t="s">
        <v>198</v>
      </c>
      <c r="F143" s="8" t="s">
        <v>323</v>
      </c>
      <c r="G143" s="9">
        <v>7.55</v>
      </c>
    </row>
    <row r="144" spans="1:7" ht="63.75" customHeight="1" x14ac:dyDescent="0.25">
      <c r="A144" s="46">
        <v>131</v>
      </c>
      <c r="B144" s="40" t="s">
        <v>195</v>
      </c>
      <c r="C144" s="7" t="s">
        <v>219</v>
      </c>
      <c r="D144" s="7" t="s">
        <v>324</v>
      </c>
      <c r="E144" s="7" t="s">
        <v>198</v>
      </c>
      <c r="F144" s="8" t="s">
        <v>325</v>
      </c>
      <c r="G144" s="9">
        <v>13.59</v>
      </c>
    </row>
    <row r="145" spans="1:7" ht="39" customHeight="1" x14ac:dyDescent="0.25">
      <c r="A145" s="45">
        <v>132</v>
      </c>
      <c r="B145" s="40" t="s">
        <v>195</v>
      </c>
      <c r="C145" s="7" t="s">
        <v>219</v>
      </c>
      <c r="D145" s="7" t="s">
        <v>326</v>
      </c>
      <c r="E145" s="7" t="s">
        <v>198</v>
      </c>
      <c r="F145" s="8" t="s">
        <v>327</v>
      </c>
      <c r="G145" s="9">
        <v>69.040000000000006</v>
      </c>
    </row>
    <row r="146" spans="1:7" ht="63.75" customHeight="1" x14ac:dyDescent="0.25">
      <c r="A146" s="46">
        <v>133</v>
      </c>
      <c r="B146" s="40" t="s">
        <v>195</v>
      </c>
      <c r="C146" s="7" t="s">
        <v>219</v>
      </c>
      <c r="D146" s="7" t="s">
        <v>328</v>
      </c>
      <c r="E146" s="7" t="s">
        <v>198</v>
      </c>
      <c r="F146" s="8" t="s">
        <v>329</v>
      </c>
      <c r="G146" s="9">
        <v>23.11</v>
      </c>
    </row>
    <row r="147" spans="1:7" ht="63.75" customHeight="1" x14ac:dyDescent="0.25">
      <c r="A147" s="45">
        <v>134</v>
      </c>
      <c r="B147" s="40" t="s">
        <v>195</v>
      </c>
      <c r="C147" s="7" t="s">
        <v>219</v>
      </c>
      <c r="D147" s="7" t="s">
        <v>330</v>
      </c>
      <c r="E147" s="7" t="s">
        <v>198</v>
      </c>
      <c r="F147" s="8" t="s">
        <v>331</v>
      </c>
      <c r="G147" s="9">
        <v>7.5</v>
      </c>
    </row>
    <row r="148" spans="1:7" ht="63.75" customHeight="1" x14ac:dyDescent="0.25">
      <c r="A148" s="46">
        <v>135</v>
      </c>
      <c r="B148" s="40" t="s">
        <v>195</v>
      </c>
      <c r="C148" s="7" t="s">
        <v>219</v>
      </c>
      <c r="D148" s="7" t="s">
        <v>332</v>
      </c>
      <c r="E148" s="7" t="s">
        <v>198</v>
      </c>
      <c r="F148" s="8" t="s">
        <v>333</v>
      </c>
      <c r="G148" s="9">
        <v>8.2799999999999994</v>
      </c>
    </row>
    <row r="149" spans="1:7" ht="63.75" customHeight="1" x14ac:dyDescent="0.25">
      <c r="A149" s="45">
        <v>136</v>
      </c>
      <c r="B149" s="40" t="s">
        <v>195</v>
      </c>
      <c r="C149" s="7" t="s">
        <v>219</v>
      </c>
      <c r="D149" s="7" t="s">
        <v>334</v>
      </c>
      <c r="E149" s="7" t="s">
        <v>198</v>
      </c>
      <c r="F149" s="8" t="s">
        <v>335</v>
      </c>
      <c r="G149" s="9">
        <v>7.84</v>
      </c>
    </row>
    <row r="150" spans="1:7" ht="63.75" customHeight="1" x14ac:dyDescent="0.25">
      <c r="A150" s="46">
        <v>137</v>
      </c>
      <c r="B150" s="40" t="s">
        <v>195</v>
      </c>
      <c r="C150" s="7" t="s">
        <v>219</v>
      </c>
      <c r="D150" s="7" t="s">
        <v>336</v>
      </c>
      <c r="E150" s="7" t="s">
        <v>198</v>
      </c>
      <c r="F150" s="8" t="s">
        <v>337</v>
      </c>
      <c r="G150" s="9">
        <v>15.07</v>
      </c>
    </row>
    <row r="151" spans="1:7" ht="51" customHeight="1" x14ac:dyDescent="0.25">
      <c r="A151" s="45">
        <v>138</v>
      </c>
      <c r="B151" s="40" t="s">
        <v>195</v>
      </c>
      <c r="C151" s="7" t="s">
        <v>219</v>
      </c>
      <c r="D151" s="7" t="s">
        <v>338</v>
      </c>
      <c r="E151" s="7" t="s">
        <v>198</v>
      </c>
      <c r="F151" s="8" t="s">
        <v>339</v>
      </c>
      <c r="G151" s="9">
        <v>4.4800000000000004</v>
      </c>
    </row>
    <row r="152" spans="1:7" ht="63.75" customHeight="1" x14ac:dyDescent="0.25">
      <c r="A152" s="46">
        <v>139</v>
      </c>
      <c r="B152" s="40" t="s">
        <v>195</v>
      </c>
      <c r="C152" s="7" t="s">
        <v>219</v>
      </c>
      <c r="D152" s="7" t="s">
        <v>340</v>
      </c>
      <c r="E152" s="7" t="s">
        <v>198</v>
      </c>
      <c r="F152" s="8" t="s">
        <v>341</v>
      </c>
      <c r="G152" s="9">
        <v>17.899999999999999</v>
      </c>
    </row>
    <row r="153" spans="1:7" ht="63.75" customHeight="1" x14ac:dyDescent="0.25">
      <c r="A153" s="45">
        <v>140</v>
      </c>
      <c r="B153" s="40" t="s">
        <v>195</v>
      </c>
      <c r="C153" s="7" t="s">
        <v>219</v>
      </c>
      <c r="D153" s="7" t="s">
        <v>342</v>
      </c>
      <c r="E153" s="7" t="s">
        <v>198</v>
      </c>
      <c r="F153" s="8" t="s">
        <v>343</v>
      </c>
      <c r="G153" s="9">
        <v>17.3</v>
      </c>
    </row>
    <row r="154" spans="1:7" ht="63.75" customHeight="1" x14ac:dyDescent="0.25">
      <c r="A154" s="46">
        <v>141</v>
      </c>
      <c r="B154" s="40" t="s">
        <v>195</v>
      </c>
      <c r="C154" s="7" t="s">
        <v>219</v>
      </c>
      <c r="D154" s="7" t="s">
        <v>344</v>
      </c>
      <c r="E154" s="7" t="s">
        <v>198</v>
      </c>
      <c r="F154" s="8" t="s">
        <v>345</v>
      </c>
      <c r="G154" s="9">
        <v>16.52</v>
      </c>
    </row>
    <row r="155" spans="1:7" ht="51" customHeight="1" x14ac:dyDescent="0.25">
      <c r="A155" s="45">
        <v>142</v>
      </c>
      <c r="B155" s="40" t="s">
        <v>195</v>
      </c>
      <c r="C155" s="7" t="s">
        <v>219</v>
      </c>
      <c r="D155" s="7" t="s">
        <v>346</v>
      </c>
      <c r="E155" s="7" t="s">
        <v>198</v>
      </c>
      <c r="F155" s="8" t="s">
        <v>347</v>
      </c>
      <c r="G155" s="9">
        <v>118.24</v>
      </c>
    </row>
    <row r="156" spans="1:7" ht="51" customHeight="1" x14ac:dyDescent="0.25">
      <c r="A156" s="46">
        <v>143</v>
      </c>
      <c r="B156" s="40" t="s">
        <v>195</v>
      </c>
      <c r="C156" s="7" t="s">
        <v>211</v>
      </c>
      <c r="D156" s="7" t="s">
        <v>348</v>
      </c>
      <c r="E156" s="7" t="s">
        <v>198</v>
      </c>
      <c r="F156" s="8" t="s">
        <v>349</v>
      </c>
      <c r="G156" s="9">
        <v>5.1200000000000002E-2</v>
      </c>
    </row>
    <row r="157" spans="1:7" ht="65.25" customHeight="1" x14ac:dyDescent="0.25">
      <c r="A157" s="45">
        <v>144</v>
      </c>
      <c r="B157" s="40" t="s">
        <v>195</v>
      </c>
      <c r="C157" s="7" t="s">
        <v>219</v>
      </c>
      <c r="D157" s="7" t="s">
        <v>350</v>
      </c>
      <c r="E157" s="7" t="s">
        <v>198</v>
      </c>
      <c r="F157" s="8" t="s">
        <v>351</v>
      </c>
      <c r="G157" s="9">
        <v>17.239999999999998</v>
      </c>
    </row>
    <row r="158" spans="1:7" ht="29.25" customHeight="1" x14ac:dyDescent="0.25">
      <c r="A158" s="46">
        <v>145</v>
      </c>
      <c r="B158" s="40" t="s">
        <v>195</v>
      </c>
      <c r="C158" s="7" t="s">
        <v>211</v>
      </c>
      <c r="D158" s="7" t="s">
        <v>247</v>
      </c>
      <c r="E158" s="7" t="s">
        <v>198</v>
      </c>
      <c r="F158" s="8" t="s">
        <v>352</v>
      </c>
      <c r="G158" s="9">
        <v>6.0088999999999997</v>
      </c>
    </row>
    <row r="159" spans="1:7" ht="29.25" customHeight="1" x14ac:dyDescent="0.25">
      <c r="A159" s="45">
        <v>146</v>
      </c>
      <c r="B159" s="40" t="s">
        <v>195</v>
      </c>
      <c r="C159" s="7" t="s">
        <v>353</v>
      </c>
      <c r="D159" s="7" t="s">
        <v>247</v>
      </c>
      <c r="E159" s="7" t="s">
        <v>198</v>
      </c>
      <c r="F159" s="8" t="s">
        <v>354</v>
      </c>
      <c r="G159" s="9">
        <v>7.2545000000000002</v>
      </c>
    </row>
    <row r="160" spans="1:7" ht="29.25" customHeight="1" x14ac:dyDescent="0.25">
      <c r="A160" s="46">
        <v>147</v>
      </c>
      <c r="B160" s="40" t="s">
        <v>195</v>
      </c>
      <c r="C160" s="7" t="s">
        <v>353</v>
      </c>
      <c r="D160" s="7" t="s">
        <v>247</v>
      </c>
      <c r="E160" s="7" t="s">
        <v>198</v>
      </c>
      <c r="F160" s="8" t="s">
        <v>355</v>
      </c>
      <c r="G160" s="9">
        <v>1.2424999999999999</v>
      </c>
    </row>
    <row r="161" spans="1:7" ht="29.25" customHeight="1" x14ac:dyDescent="0.25">
      <c r="A161" s="45">
        <v>148</v>
      </c>
      <c r="B161" s="40" t="s">
        <v>195</v>
      </c>
      <c r="C161" s="7" t="s">
        <v>353</v>
      </c>
      <c r="D161" s="7" t="s">
        <v>247</v>
      </c>
      <c r="E161" s="7" t="s">
        <v>198</v>
      </c>
      <c r="F161" s="8" t="s">
        <v>356</v>
      </c>
      <c r="G161" s="9">
        <v>4.17</v>
      </c>
    </row>
    <row r="162" spans="1:7" ht="29.25" customHeight="1" x14ac:dyDescent="0.25">
      <c r="A162" s="46">
        <v>149</v>
      </c>
      <c r="B162" s="40" t="s">
        <v>195</v>
      </c>
      <c r="C162" s="7" t="s">
        <v>353</v>
      </c>
      <c r="D162" s="7" t="s">
        <v>247</v>
      </c>
      <c r="E162" s="7" t="s">
        <v>198</v>
      </c>
      <c r="F162" s="8" t="s">
        <v>357</v>
      </c>
      <c r="G162" s="9">
        <v>1.24</v>
      </c>
    </row>
    <row r="163" spans="1:7" ht="29.25" customHeight="1" x14ac:dyDescent="0.25">
      <c r="A163" s="45">
        <v>150</v>
      </c>
      <c r="B163" s="40" t="s">
        <v>195</v>
      </c>
      <c r="C163" s="7" t="s">
        <v>353</v>
      </c>
      <c r="D163" s="7" t="s">
        <v>247</v>
      </c>
      <c r="E163" s="7" t="s">
        <v>198</v>
      </c>
      <c r="F163" s="8" t="s">
        <v>358</v>
      </c>
      <c r="G163" s="9">
        <v>2.0638000000000001</v>
      </c>
    </row>
    <row r="164" spans="1:7" ht="29.25" customHeight="1" x14ac:dyDescent="0.25">
      <c r="A164" s="46">
        <v>151</v>
      </c>
      <c r="B164" s="40" t="s">
        <v>195</v>
      </c>
      <c r="C164" s="7" t="s">
        <v>353</v>
      </c>
      <c r="D164" s="7" t="s">
        <v>247</v>
      </c>
      <c r="E164" s="7" t="s">
        <v>198</v>
      </c>
      <c r="F164" s="8" t="s">
        <v>359</v>
      </c>
      <c r="G164" s="9">
        <v>2.2160000000000002</v>
      </c>
    </row>
    <row r="165" spans="1:7" ht="29.25" customHeight="1" x14ac:dyDescent="0.25">
      <c r="A165" s="45">
        <v>152</v>
      </c>
      <c r="B165" s="40" t="s">
        <v>195</v>
      </c>
      <c r="C165" s="7" t="s">
        <v>353</v>
      </c>
      <c r="D165" s="7" t="s">
        <v>247</v>
      </c>
      <c r="E165" s="7" t="s">
        <v>198</v>
      </c>
      <c r="F165" s="8" t="s">
        <v>360</v>
      </c>
      <c r="G165" s="9">
        <v>0.88880000000000003</v>
      </c>
    </row>
    <row r="166" spans="1:7" ht="29.25" customHeight="1" x14ac:dyDescent="0.25">
      <c r="A166" s="46">
        <v>153</v>
      </c>
      <c r="B166" s="40" t="s">
        <v>195</v>
      </c>
      <c r="C166" s="7" t="s">
        <v>353</v>
      </c>
      <c r="D166" s="7" t="s">
        <v>247</v>
      </c>
      <c r="E166" s="7" t="s">
        <v>198</v>
      </c>
      <c r="F166" s="8" t="s">
        <v>361</v>
      </c>
      <c r="G166" s="9">
        <v>11.28</v>
      </c>
    </row>
    <row r="167" spans="1:7" ht="29.25" customHeight="1" x14ac:dyDescent="0.25">
      <c r="A167" s="45">
        <v>154</v>
      </c>
      <c r="B167" s="40" t="s">
        <v>195</v>
      </c>
      <c r="C167" s="7" t="s">
        <v>353</v>
      </c>
      <c r="D167" s="7" t="s">
        <v>247</v>
      </c>
      <c r="E167" s="7" t="s">
        <v>198</v>
      </c>
      <c r="F167" s="8" t="s">
        <v>362</v>
      </c>
      <c r="G167" s="9">
        <v>1.5</v>
      </c>
    </row>
    <row r="168" spans="1:7" ht="29.25" customHeight="1" x14ac:dyDescent="0.25">
      <c r="A168" s="46">
        <v>155</v>
      </c>
      <c r="B168" s="40" t="s">
        <v>195</v>
      </c>
      <c r="C168" s="7" t="s">
        <v>353</v>
      </c>
      <c r="D168" s="7" t="s">
        <v>247</v>
      </c>
      <c r="E168" s="7" t="s">
        <v>198</v>
      </c>
      <c r="F168" s="8" t="s">
        <v>363</v>
      </c>
      <c r="G168" s="9">
        <v>3.0024000000000002</v>
      </c>
    </row>
    <row r="169" spans="1:7" ht="29.25" customHeight="1" x14ac:dyDescent="0.25">
      <c r="A169" s="45">
        <v>156</v>
      </c>
      <c r="B169" s="40" t="s">
        <v>195</v>
      </c>
      <c r="C169" s="7" t="s">
        <v>353</v>
      </c>
      <c r="D169" s="7" t="s">
        <v>247</v>
      </c>
      <c r="E169" s="7" t="s">
        <v>198</v>
      </c>
      <c r="F169" s="8" t="s">
        <v>364</v>
      </c>
      <c r="G169" s="9">
        <v>7.7160000000000002</v>
      </c>
    </row>
    <row r="170" spans="1:7" ht="29.25" customHeight="1" x14ac:dyDescent="0.25">
      <c r="A170" s="46">
        <v>157</v>
      </c>
      <c r="B170" s="40" t="s">
        <v>195</v>
      </c>
      <c r="C170" s="7" t="s">
        <v>353</v>
      </c>
      <c r="D170" s="7" t="s">
        <v>247</v>
      </c>
      <c r="E170" s="7" t="s">
        <v>198</v>
      </c>
      <c r="F170" s="8" t="s">
        <v>365</v>
      </c>
      <c r="G170" s="9">
        <v>0.86199999999999999</v>
      </c>
    </row>
    <row r="171" spans="1:7" ht="29.25" customHeight="1" x14ac:dyDescent="0.25">
      <c r="A171" s="45">
        <v>158</v>
      </c>
      <c r="B171" s="40" t="s">
        <v>195</v>
      </c>
      <c r="C171" s="7" t="s">
        <v>353</v>
      </c>
      <c r="D171" s="7" t="s">
        <v>247</v>
      </c>
      <c r="E171" s="7" t="s">
        <v>198</v>
      </c>
      <c r="F171" s="8" t="s">
        <v>366</v>
      </c>
      <c r="G171" s="9">
        <v>7.3529999999999998</v>
      </c>
    </row>
    <row r="172" spans="1:7" ht="29.25" customHeight="1" x14ac:dyDescent="0.25">
      <c r="A172" s="46">
        <v>159</v>
      </c>
      <c r="B172" s="40" t="s">
        <v>195</v>
      </c>
      <c r="C172" s="7" t="s">
        <v>353</v>
      </c>
      <c r="D172" s="7" t="s">
        <v>247</v>
      </c>
      <c r="E172" s="7" t="s">
        <v>198</v>
      </c>
      <c r="F172" s="8" t="s">
        <v>367</v>
      </c>
      <c r="G172" s="9">
        <v>1.0409999999999999</v>
      </c>
    </row>
    <row r="173" spans="1:7" ht="29.25" customHeight="1" x14ac:dyDescent="0.25">
      <c r="A173" s="45">
        <v>160</v>
      </c>
      <c r="B173" s="40" t="s">
        <v>195</v>
      </c>
      <c r="C173" s="7" t="s">
        <v>353</v>
      </c>
      <c r="D173" s="7" t="s">
        <v>247</v>
      </c>
      <c r="E173" s="7" t="s">
        <v>198</v>
      </c>
      <c r="F173" s="8" t="s">
        <v>368</v>
      </c>
      <c r="G173" s="9">
        <v>0.90700000000000003</v>
      </c>
    </row>
    <row r="174" spans="1:7" ht="29.25" customHeight="1" x14ac:dyDescent="0.25">
      <c r="A174" s="46">
        <v>161</v>
      </c>
      <c r="B174" s="40" t="s">
        <v>195</v>
      </c>
      <c r="C174" s="7" t="s">
        <v>353</v>
      </c>
      <c r="D174" s="7" t="s">
        <v>247</v>
      </c>
      <c r="E174" s="7" t="s">
        <v>198</v>
      </c>
      <c r="F174" s="8" t="s">
        <v>369</v>
      </c>
      <c r="G174" s="9">
        <v>0.80410000000000004</v>
      </c>
    </row>
    <row r="175" spans="1:7" ht="29.25" customHeight="1" x14ac:dyDescent="0.25">
      <c r="A175" s="45">
        <v>162</v>
      </c>
      <c r="B175" s="40" t="s">
        <v>195</v>
      </c>
      <c r="C175" s="7" t="s">
        <v>353</v>
      </c>
      <c r="D175" s="7" t="s">
        <v>247</v>
      </c>
      <c r="E175" s="7" t="s">
        <v>198</v>
      </c>
      <c r="F175" s="8" t="s">
        <v>370</v>
      </c>
      <c r="G175" s="9">
        <v>0.63300000000000001</v>
      </c>
    </row>
    <row r="176" spans="1:7" ht="29.25" customHeight="1" x14ac:dyDescent="0.25">
      <c r="A176" s="46">
        <v>163</v>
      </c>
      <c r="B176" s="40" t="s">
        <v>195</v>
      </c>
      <c r="C176" s="7" t="s">
        <v>353</v>
      </c>
      <c r="D176" s="7" t="s">
        <v>247</v>
      </c>
      <c r="E176" s="7" t="s">
        <v>198</v>
      </c>
      <c r="F176" s="8" t="s">
        <v>371</v>
      </c>
      <c r="G176" s="9">
        <v>5.38</v>
      </c>
    </row>
    <row r="177" spans="1:7" ht="29.25" customHeight="1" x14ac:dyDescent="0.25">
      <c r="A177" s="45">
        <v>164</v>
      </c>
      <c r="B177" s="40" t="s">
        <v>195</v>
      </c>
      <c r="C177" s="7" t="s">
        <v>353</v>
      </c>
      <c r="D177" s="7" t="s">
        <v>247</v>
      </c>
      <c r="E177" s="7" t="s">
        <v>198</v>
      </c>
      <c r="F177" s="8" t="s">
        <v>372</v>
      </c>
      <c r="G177" s="9">
        <v>0.63690000000000002</v>
      </c>
    </row>
    <row r="178" spans="1:7" ht="29.25" customHeight="1" x14ac:dyDescent="0.25">
      <c r="A178" s="46">
        <v>165</v>
      </c>
      <c r="B178" s="40" t="s">
        <v>195</v>
      </c>
      <c r="C178" s="7" t="s">
        <v>353</v>
      </c>
      <c r="D178" s="7" t="s">
        <v>247</v>
      </c>
      <c r="E178" s="7" t="s">
        <v>198</v>
      </c>
      <c r="F178" s="8" t="s">
        <v>373</v>
      </c>
      <c r="G178" s="9">
        <v>9.6140000000000008</v>
      </c>
    </row>
    <row r="179" spans="1:7" ht="25.5" customHeight="1" x14ac:dyDescent="0.25">
      <c r="A179" s="45">
        <v>166</v>
      </c>
      <c r="B179" s="40" t="s">
        <v>195</v>
      </c>
      <c r="C179" s="7" t="s">
        <v>353</v>
      </c>
      <c r="D179" s="7" t="s">
        <v>247</v>
      </c>
      <c r="E179" s="7" t="s">
        <v>198</v>
      </c>
      <c r="F179" s="8" t="s">
        <v>374</v>
      </c>
      <c r="G179" s="9">
        <v>0.77</v>
      </c>
    </row>
    <row r="180" spans="1:7" s="18" customFormat="1" ht="25.5" customHeight="1" x14ac:dyDescent="0.25">
      <c r="A180" s="46">
        <v>167</v>
      </c>
      <c r="B180" s="40" t="s">
        <v>195</v>
      </c>
      <c r="C180" s="7" t="s">
        <v>375</v>
      </c>
      <c r="D180" s="7" t="s">
        <v>376</v>
      </c>
      <c r="E180" s="7" t="s">
        <v>198</v>
      </c>
      <c r="F180" s="8" t="s">
        <v>377</v>
      </c>
      <c r="G180" s="9">
        <v>86.634399999999999</v>
      </c>
    </row>
    <row r="181" spans="1:7" s="18" customFormat="1" ht="25.5" customHeight="1" x14ac:dyDescent="0.25">
      <c r="A181" s="45">
        <v>168</v>
      </c>
      <c r="B181" s="40" t="s">
        <v>195</v>
      </c>
      <c r="C181" s="7" t="s">
        <v>375</v>
      </c>
      <c r="D181" s="7" t="s">
        <v>376</v>
      </c>
      <c r="E181" s="7" t="s">
        <v>198</v>
      </c>
      <c r="F181" s="8" t="s">
        <v>378</v>
      </c>
      <c r="G181" s="9">
        <v>0.72560000000000002</v>
      </c>
    </row>
    <row r="182" spans="1:7" s="18" customFormat="1" ht="25.5" customHeight="1" x14ac:dyDescent="0.25">
      <c r="A182" s="46">
        <v>169</v>
      </c>
      <c r="B182" s="40" t="s">
        <v>195</v>
      </c>
      <c r="C182" s="7" t="s">
        <v>375</v>
      </c>
      <c r="D182" s="7" t="s">
        <v>376</v>
      </c>
      <c r="E182" s="7" t="s">
        <v>198</v>
      </c>
      <c r="F182" s="8" t="s">
        <v>379</v>
      </c>
      <c r="G182" s="9">
        <v>1.7500000000000002E-2</v>
      </c>
    </row>
    <row r="183" spans="1:7" s="18" customFormat="1" ht="25.5" customHeight="1" x14ac:dyDescent="0.25">
      <c r="A183" s="45">
        <v>170</v>
      </c>
      <c r="B183" s="40" t="s">
        <v>195</v>
      </c>
      <c r="C183" s="7" t="s">
        <v>375</v>
      </c>
      <c r="D183" s="7" t="s">
        <v>376</v>
      </c>
      <c r="E183" s="7" t="s">
        <v>198</v>
      </c>
      <c r="F183" s="8" t="s">
        <v>380</v>
      </c>
      <c r="G183" s="9">
        <v>6.1981999999999999</v>
      </c>
    </row>
    <row r="184" spans="1:7" ht="51" customHeight="1" x14ac:dyDescent="0.25">
      <c r="A184" s="46">
        <v>171</v>
      </c>
      <c r="B184" s="40" t="s">
        <v>195</v>
      </c>
      <c r="C184" s="7" t="s">
        <v>381</v>
      </c>
      <c r="D184" s="7" t="s">
        <v>382</v>
      </c>
      <c r="E184" s="7" t="s">
        <v>198</v>
      </c>
      <c r="F184" s="8" t="s">
        <v>383</v>
      </c>
      <c r="G184" s="9">
        <v>0.95199999999999996</v>
      </c>
    </row>
    <row r="185" spans="1:7" ht="25.5" customHeight="1" x14ac:dyDescent="0.25">
      <c r="A185" s="45">
        <v>172</v>
      </c>
      <c r="B185" s="40" t="s">
        <v>195</v>
      </c>
      <c r="C185" s="7" t="s">
        <v>384</v>
      </c>
      <c r="D185" s="7" t="s">
        <v>376</v>
      </c>
      <c r="E185" s="7" t="s">
        <v>198</v>
      </c>
      <c r="F185" s="8" t="s">
        <v>385</v>
      </c>
      <c r="G185" s="9">
        <v>0.47299999999999998</v>
      </c>
    </row>
    <row r="186" spans="1:7" ht="51" customHeight="1" x14ac:dyDescent="0.25">
      <c r="A186" s="46">
        <v>173</v>
      </c>
      <c r="B186" s="40" t="s">
        <v>195</v>
      </c>
      <c r="C186" s="7" t="s">
        <v>386</v>
      </c>
      <c r="D186" s="7" t="s">
        <v>387</v>
      </c>
      <c r="E186" s="7" t="s">
        <v>388</v>
      </c>
      <c r="F186" s="8" t="s">
        <v>389</v>
      </c>
      <c r="G186" s="9">
        <v>5.6356999999999999</v>
      </c>
    </row>
    <row r="187" spans="1:7" s="18" customFormat="1" ht="72" customHeight="1" x14ac:dyDescent="0.25">
      <c r="A187" s="45">
        <v>174</v>
      </c>
      <c r="B187" s="40" t="s">
        <v>195</v>
      </c>
      <c r="C187" s="7" t="s">
        <v>219</v>
      </c>
      <c r="D187" s="19" t="s">
        <v>390</v>
      </c>
      <c r="E187" s="7" t="s">
        <v>198</v>
      </c>
      <c r="F187" s="8" t="s">
        <v>391</v>
      </c>
      <c r="G187" s="9">
        <v>272.42939999999999</v>
      </c>
    </row>
    <row r="188" spans="1:7" ht="72" customHeight="1" x14ac:dyDescent="0.25">
      <c r="A188" s="46">
        <v>175</v>
      </c>
      <c r="B188" s="40" t="s">
        <v>195</v>
      </c>
      <c r="C188" s="7" t="s">
        <v>386</v>
      </c>
      <c r="D188" s="19" t="s">
        <v>390</v>
      </c>
      <c r="E188" s="7" t="s">
        <v>198</v>
      </c>
      <c r="F188" s="8" t="s">
        <v>392</v>
      </c>
      <c r="G188" s="9">
        <v>0.22270000000000001</v>
      </c>
    </row>
    <row r="189" spans="1:7" ht="72" customHeight="1" x14ac:dyDescent="0.25">
      <c r="A189" s="45">
        <v>176</v>
      </c>
      <c r="B189" s="40" t="s">
        <v>195</v>
      </c>
      <c r="C189" s="7" t="s">
        <v>386</v>
      </c>
      <c r="D189" s="19" t="s">
        <v>390</v>
      </c>
      <c r="E189" s="7" t="s">
        <v>198</v>
      </c>
      <c r="F189" s="8" t="s">
        <v>393</v>
      </c>
      <c r="G189" s="9">
        <v>1.9464999999999999</v>
      </c>
    </row>
    <row r="190" spans="1:7" ht="72" customHeight="1" x14ac:dyDescent="0.25">
      <c r="A190" s="46">
        <v>177</v>
      </c>
      <c r="B190" s="40" t="s">
        <v>195</v>
      </c>
      <c r="C190" s="7" t="s">
        <v>386</v>
      </c>
      <c r="D190" s="19" t="s">
        <v>390</v>
      </c>
      <c r="E190" s="7" t="s">
        <v>198</v>
      </c>
      <c r="F190" s="8" t="s">
        <v>394</v>
      </c>
      <c r="G190" s="9">
        <v>3.7391999999999999</v>
      </c>
    </row>
    <row r="191" spans="1:7" ht="72" customHeight="1" x14ac:dyDescent="0.25">
      <c r="A191" s="45">
        <v>178</v>
      </c>
      <c r="B191" s="40" t="s">
        <v>195</v>
      </c>
      <c r="C191" s="7" t="s">
        <v>386</v>
      </c>
      <c r="D191" s="19" t="s">
        <v>390</v>
      </c>
      <c r="E191" s="7" t="s">
        <v>198</v>
      </c>
      <c r="F191" s="8" t="s">
        <v>395</v>
      </c>
      <c r="G191" s="9">
        <v>4.9234</v>
      </c>
    </row>
    <row r="192" spans="1:7" ht="72" customHeight="1" x14ac:dyDescent="0.25">
      <c r="A192" s="46">
        <v>179</v>
      </c>
      <c r="B192" s="40" t="s">
        <v>195</v>
      </c>
      <c r="C192" s="7" t="s">
        <v>386</v>
      </c>
      <c r="D192" s="19" t="s">
        <v>390</v>
      </c>
      <c r="E192" s="7" t="s">
        <v>198</v>
      </c>
      <c r="F192" s="8" t="s">
        <v>396</v>
      </c>
      <c r="G192" s="9">
        <v>1.0722</v>
      </c>
    </row>
    <row r="193" spans="1:7" ht="72" customHeight="1" x14ac:dyDescent="0.25">
      <c r="A193" s="45">
        <v>180</v>
      </c>
      <c r="B193" s="40" t="s">
        <v>195</v>
      </c>
      <c r="C193" s="7" t="s">
        <v>386</v>
      </c>
      <c r="D193" s="19" t="s">
        <v>390</v>
      </c>
      <c r="E193" s="7" t="s">
        <v>198</v>
      </c>
      <c r="F193" s="8" t="s">
        <v>397</v>
      </c>
      <c r="G193" s="9">
        <v>1.8769</v>
      </c>
    </row>
    <row r="194" spans="1:7" ht="72" customHeight="1" x14ac:dyDescent="0.25">
      <c r="A194" s="46">
        <v>181</v>
      </c>
      <c r="B194" s="40" t="s">
        <v>195</v>
      </c>
      <c r="C194" s="7" t="s">
        <v>386</v>
      </c>
      <c r="D194" s="19" t="s">
        <v>390</v>
      </c>
      <c r="E194" s="7" t="s">
        <v>198</v>
      </c>
      <c r="F194" s="8" t="s">
        <v>398</v>
      </c>
      <c r="G194" s="9">
        <v>8.3999999999999995E-3</v>
      </c>
    </row>
    <row r="195" spans="1:7" ht="72" customHeight="1" x14ac:dyDescent="0.25">
      <c r="A195" s="45">
        <v>182</v>
      </c>
      <c r="B195" s="40" t="s">
        <v>195</v>
      </c>
      <c r="C195" s="7" t="s">
        <v>386</v>
      </c>
      <c r="D195" s="19" t="s">
        <v>390</v>
      </c>
      <c r="E195" s="7" t="s">
        <v>198</v>
      </c>
      <c r="F195" s="8" t="s">
        <v>399</v>
      </c>
      <c r="G195" s="9">
        <v>0.25519999999999998</v>
      </c>
    </row>
    <row r="196" spans="1:7" ht="72" customHeight="1" x14ac:dyDescent="0.25">
      <c r="A196" s="46">
        <v>183</v>
      </c>
      <c r="B196" s="40" t="s">
        <v>195</v>
      </c>
      <c r="C196" s="7" t="s">
        <v>386</v>
      </c>
      <c r="D196" s="19" t="s">
        <v>390</v>
      </c>
      <c r="E196" s="7" t="s">
        <v>198</v>
      </c>
      <c r="F196" s="8" t="s">
        <v>400</v>
      </c>
      <c r="G196" s="9">
        <v>0.60929999999999995</v>
      </c>
    </row>
    <row r="197" spans="1:7" ht="72" customHeight="1" x14ac:dyDescent="0.25">
      <c r="A197" s="45">
        <v>184</v>
      </c>
      <c r="B197" s="40" t="s">
        <v>195</v>
      </c>
      <c r="C197" s="7" t="s">
        <v>386</v>
      </c>
      <c r="D197" s="19" t="s">
        <v>390</v>
      </c>
      <c r="E197" s="7" t="s">
        <v>198</v>
      </c>
      <c r="F197" s="8" t="s">
        <v>401</v>
      </c>
      <c r="G197" s="9">
        <v>1.5726</v>
      </c>
    </row>
    <row r="198" spans="1:7" ht="72" customHeight="1" x14ac:dyDescent="0.25">
      <c r="A198" s="46">
        <v>185</v>
      </c>
      <c r="B198" s="40" t="s">
        <v>195</v>
      </c>
      <c r="C198" s="7" t="s">
        <v>386</v>
      </c>
      <c r="D198" s="19" t="s">
        <v>390</v>
      </c>
      <c r="E198" s="7" t="s">
        <v>198</v>
      </c>
      <c r="F198" s="8" t="s">
        <v>402</v>
      </c>
      <c r="G198" s="9">
        <v>7.0659000000000001</v>
      </c>
    </row>
    <row r="199" spans="1:7" ht="72" customHeight="1" x14ac:dyDescent="0.25">
      <c r="A199" s="45">
        <v>186</v>
      </c>
      <c r="B199" s="40" t="s">
        <v>195</v>
      </c>
      <c r="C199" s="7" t="s">
        <v>386</v>
      </c>
      <c r="D199" s="19" t="s">
        <v>390</v>
      </c>
      <c r="E199" s="7" t="s">
        <v>198</v>
      </c>
      <c r="F199" s="8" t="s">
        <v>403</v>
      </c>
      <c r="G199" s="9">
        <v>14.4023</v>
      </c>
    </row>
    <row r="200" spans="1:7" ht="72" customHeight="1" x14ac:dyDescent="0.25">
      <c r="A200" s="46">
        <v>187</v>
      </c>
      <c r="B200" s="40" t="s">
        <v>195</v>
      </c>
      <c r="C200" s="7" t="s">
        <v>386</v>
      </c>
      <c r="D200" s="19" t="s">
        <v>390</v>
      </c>
      <c r="E200" s="7" t="s">
        <v>198</v>
      </c>
      <c r="F200" s="8" t="s">
        <v>404</v>
      </c>
      <c r="G200" s="9">
        <v>3.5108000000000001</v>
      </c>
    </row>
    <row r="201" spans="1:7" ht="72" customHeight="1" x14ac:dyDescent="0.25">
      <c r="A201" s="45">
        <v>188</v>
      </c>
      <c r="B201" s="40" t="s">
        <v>195</v>
      </c>
      <c r="C201" s="7" t="s">
        <v>386</v>
      </c>
      <c r="D201" s="19" t="s">
        <v>390</v>
      </c>
      <c r="E201" s="7" t="s">
        <v>198</v>
      </c>
      <c r="F201" s="8" t="s">
        <v>405</v>
      </c>
      <c r="G201" s="9">
        <v>2.0731000000000002</v>
      </c>
    </row>
    <row r="202" spans="1:7" ht="51" customHeight="1" x14ac:dyDescent="0.25">
      <c r="A202" s="46">
        <v>189</v>
      </c>
      <c r="B202" s="40" t="s">
        <v>195</v>
      </c>
      <c r="C202" s="7" t="s">
        <v>386</v>
      </c>
      <c r="D202" s="7" t="s">
        <v>387</v>
      </c>
      <c r="E202" s="7" t="s">
        <v>198</v>
      </c>
      <c r="F202" s="8" t="s">
        <v>406</v>
      </c>
      <c r="G202" s="9">
        <v>2.5800999999999998</v>
      </c>
    </row>
    <row r="203" spans="1:7" ht="51" customHeight="1" x14ac:dyDescent="0.25">
      <c r="A203" s="45">
        <v>190</v>
      </c>
      <c r="B203" s="40" t="s">
        <v>195</v>
      </c>
      <c r="C203" s="7" t="s">
        <v>386</v>
      </c>
      <c r="D203" s="7" t="s">
        <v>387</v>
      </c>
      <c r="E203" s="7" t="s">
        <v>198</v>
      </c>
      <c r="F203" s="8" t="s">
        <v>407</v>
      </c>
      <c r="G203" s="9">
        <v>0.97019999999999995</v>
      </c>
    </row>
    <row r="204" spans="1:7" ht="51" customHeight="1" x14ac:dyDescent="0.25">
      <c r="A204" s="46">
        <v>191</v>
      </c>
      <c r="B204" s="40" t="s">
        <v>195</v>
      </c>
      <c r="C204" s="7" t="s">
        <v>386</v>
      </c>
      <c r="D204" s="7" t="s">
        <v>387</v>
      </c>
      <c r="E204" s="7" t="s">
        <v>198</v>
      </c>
      <c r="F204" s="8" t="s">
        <v>408</v>
      </c>
      <c r="G204" s="9">
        <v>6.2276999999999996</v>
      </c>
    </row>
    <row r="205" spans="1:7" ht="51" customHeight="1" x14ac:dyDescent="0.25">
      <c r="A205" s="45">
        <v>192</v>
      </c>
      <c r="B205" s="40" t="s">
        <v>195</v>
      </c>
      <c r="C205" s="7" t="s">
        <v>386</v>
      </c>
      <c r="D205" s="7" t="s">
        <v>387</v>
      </c>
      <c r="E205" s="7" t="s">
        <v>198</v>
      </c>
      <c r="F205" s="8" t="s">
        <v>409</v>
      </c>
      <c r="G205" s="9">
        <v>1.5616000000000001</v>
      </c>
    </row>
    <row r="206" spans="1:7" ht="51" customHeight="1" x14ac:dyDescent="0.25">
      <c r="A206" s="46">
        <v>193</v>
      </c>
      <c r="B206" s="40" t="s">
        <v>195</v>
      </c>
      <c r="C206" s="7" t="s">
        <v>386</v>
      </c>
      <c r="D206" s="7" t="s">
        <v>387</v>
      </c>
      <c r="E206" s="7" t="s">
        <v>198</v>
      </c>
      <c r="F206" s="8" t="s">
        <v>410</v>
      </c>
      <c r="G206" s="9">
        <v>3.9296000000000002</v>
      </c>
    </row>
    <row r="207" spans="1:7" ht="51" customHeight="1" x14ac:dyDescent="0.25">
      <c r="A207" s="45">
        <v>194</v>
      </c>
      <c r="B207" s="40" t="s">
        <v>195</v>
      </c>
      <c r="C207" s="7" t="s">
        <v>386</v>
      </c>
      <c r="D207" s="7" t="s">
        <v>387</v>
      </c>
      <c r="E207" s="7" t="s">
        <v>198</v>
      </c>
      <c r="F207" s="8" t="s">
        <v>411</v>
      </c>
      <c r="G207" s="9">
        <v>4.2065000000000001</v>
      </c>
    </row>
    <row r="208" spans="1:7" ht="51" customHeight="1" x14ac:dyDescent="0.25">
      <c r="A208" s="46">
        <v>195</v>
      </c>
      <c r="B208" s="40" t="s">
        <v>195</v>
      </c>
      <c r="C208" s="7" t="s">
        <v>386</v>
      </c>
      <c r="D208" s="7" t="s">
        <v>387</v>
      </c>
      <c r="E208" s="7" t="s">
        <v>198</v>
      </c>
      <c r="F208" s="8" t="s">
        <v>412</v>
      </c>
      <c r="G208" s="9">
        <v>6.7089999999999996</v>
      </c>
    </row>
    <row r="209" spans="1:7" ht="51" customHeight="1" x14ac:dyDescent="0.25">
      <c r="A209" s="45">
        <v>196</v>
      </c>
      <c r="B209" s="40" t="s">
        <v>195</v>
      </c>
      <c r="C209" s="7" t="s">
        <v>386</v>
      </c>
      <c r="D209" s="7" t="s">
        <v>387</v>
      </c>
      <c r="E209" s="7" t="s">
        <v>198</v>
      </c>
      <c r="F209" s="8" t="s">
        <v>413</v>
      </c>
      <c r="G209" s="9">
        <v>9.3528000000000002</v>
      </c>
    </row>
    <row r="210" spans="1:7" ht="51" customHeight="1" x14ac:dyDescent="0.25">
      <c r="A210" s="46">
        <v>197</v>
      </c>
      <c r="B210" s="40" t="s">
        <v>195</v>
      </c>
      <c r="C210" s="7" t="s">
        <v>386</v>
      </c>
      <c r="D210" s="7" t="s">
        <v>387</v>
      </c>
      <c r="E210" s="7" t="s">
        <v>198</v>
      </c>
      <c r="F210" s="8" t="s">
        <v>414</v>
      </c>
      <c r="G210" s="9">
        <v>8.2810000000000006</v>
      </c>
    </row>
    <row r="211" spans="1:7" ht="51" customHeight="1" x14ac:dyDescent="0.25">
      <c r="A211" s="45">
        <v>198</v>
      </c>
      <c r="B211" s="40" t="s">
        <v>195</v>
      </c>
      <c r="C211" s="7" t="s">
        <v>386</v>
      </c>
      <c r="D211" s="7" t="s">
        <v>387</v>
      </c>
      <c r="E211" s="7" t="s">
        <v>198</v>
      </c>
      <c r="F211" s="8" t="s">
        <v>415</v>
      </c>
      <c r="G211" s="9">
        <v>3.8969</v>
      </c>
    </row>
    <row r="212" spans="1:7" ht="51" customHeight="1" x14ac:dyDescent="0.25">
      <c r="A212" s="46">
        <v>199</v>
      </c>
      <c r="B212" s="40" t="s">
        <v>195</v>
      </c>
      <c r="C212" s="7" t="s">
        <v>386</v>
      </c>
      <c r="D212" s="7" t="s">
        <v>387</v>
      </c>
      <c r="E212" s="7" t="s">
        <v>198</v>
      </c>
      <c r="F212" s="8" t="s">
        <v>416</v>
      </c>
      <c r="G212" s="9">
        <v>2.9224999999999999</v>
      </c>
    </row>
    <row r="213" spans="1:7" ht="51" customHeight="1" x14ac:dyDescent="0.25">
      <c r="A213" s="45">
        <v>200</v>
      </c>
      <c r="B213" s="40" t="s">
        <v>195</v>
      </c>
      <c r="C213" s="7" t="s">
        <v>386</v>
      </c>
      <c r="D213" s="7" t="s">
        <v>387</v>
      </c>
      <c r="E213" s="7" t="s">
        <v>198</v>
      </c>
      <c r="F213" s="8" t="s">
        <v>417</v>
      </c>
      <c r="G213" s="9">
        <v>4.0308999999999999</v>
      </c>
    </row>
    <row r="214" spans="1:7" ht="51" customHeight="1" x14ac:dyDescent="0.25">
      <c r="A214" s="46">
        <v>201</v>
      </c>
      <c r="B214" s="40" t="s">
        <v>195</v>
      </c>
      <c r="C214" s="7" t="s">
        <v>386</v>
      </c>
      <c r="D214" s="7" t="s">
        <v>387</v>
      </c>
      <c r="E214" s="7" t="s">
        <v>198</v>
      </c>
      <c r="F214" s="8" t="s">
        <v>418</v>
      </c>
      <c r="G214" s="9">
        <v>3.3574999999999999</v>
      </c>
    </row>
    <row r="215" spans="1:7" ht="51" customHeight="1" x14ac:dyDescent="0.25">
      <c r="A215" s="45">
        <v>202</v>
      </c>
      <c r="B215" s="40" t="s">
        <v>195</v>
      </c>
      <c r="C215" s="7" t="s">
        <v>386</v>
      </c>
      <c r="D215" s="7" t="s">
        <v>387</v>
      </c>
      <c r="E215" s="7" t="s">
        <v>198</v>
      </c>
      <c r="F215" s="8" t="s">
        <v>419</v>
      </c>
      <c r="G215" s="9">
        <v>1.4209000000000001</v>
      </c>
    </row>
    <row r="216" spans="1:7" ht="51" customHeight="1" x14ac:dyDescent="0.25">
      <c r="A216" s="46">
        <v>203</v>
      </c>
      <c r="B216" s="40" t="s">
        <v>195</v>
      </c>
      <c r="C216" s="7" t="s">
        <v>386</v>
      </c>
      <c r="D216" s="7" t="s">
        <v>387</v>
      </c>
      <c r="E216" s="7" t="s">
        <v>198</v>
      </c>
      <c r="F216" s="8" t="s">
        <v>420</v>
      </c>
      <c r="G216" s="9">
        <v>15.3416</v>
      </c>
    </row>
    <row r="217" spans="1:7" ht="51" customHeight="1" x14ac:dyDescent="0.25">
      <c r="A217" s="45">
        <v>204</v>
      </c>
      <c r="B217" s="40" t="s">
        <v>195</v>
      </c>
      <c r="C217" s="7" t="s">
        <v>386</v>
      </c>
      <c r="D217" s="7" t="s">
        <v>387</v>
      </c>
      <c r="E217" s="7" t="s">
        <v>198</v>
      </c>
      <c r="F217" s="8" t="s">
        <v>421</v>
      </c>
      <c r="G217" s="9">
        <v>0.2266</v>
      </c>
    </row>
    <row r="218" spans="1:7" ht="89.25" customHeight="1" x14ac:dyDescent="0.25">
      <c r="A218" s="46">
        <v>205</v>
      </c>
      <c r="B218" s="40" t="s">
        <v>195</v>
      </c>
      <c r="C218" s="7" t="s">
        <v>422</v>
      </c>
      <c r="D218" s="7" t="s">
        <v>247</v>
      </c>
      <c r="E218" s="7" t="s">
        <v>198</v>
      </c>
      <c r="F218" s="8" t="s">
        <v>423</v>
      </c>
      <c r="G218" s="9">
        <v>9.9384999999999994</v>
      </c>
    </row>
    <row r="219" spans="1:7" ht="89.25" customHeight="1" x14ac:dyDescent="0.25">
      <c r="A219" s="45">
        <v>206</v>
      </c>
      <c r="B219" s="40" t="s">
        <v>195</v>
      </c>
      <c r="C219" s="7" t="s">
        <v>422</v>
      </c>
      <c r="D219" s="7" t="s">
        <v>247</v>
      </c>
      <c r="E219" s="7" t="s">
        <v>198</v>
      </c>
      <c r="F219" s="8" t="s">
        <v>424</v>
      </c>
      <c r="G219" s="9">
        <v>9.9839000000000002</v>
      </c>
    </row>
    <row r="220" spans="1:7" ht="89.25" customHeight="1" x14ac:dyDescent="0.25">
      <c r="A220" s="46">
        <v>207</v>
      </c>
      <c r="B220" s="40" t="s">
        <v>195</v>
      </c>
      <c r="C220" s="7" t="s">
        <v>422</v>
      </c>
      <c r="D220" s="7" t="s">
        <v>247</v>
      </c>
      <c r="E220" s="7" t="s">
        <v>198</v>
      </c>
      <c r="F220" s="8" t="s">
        <v>425</v>
      </c>
      <c r="G220" s="9">
        <v>9.9981000000000009</v>
      </c>
    </row>
    <row r="221" spans="1:7" ht="89.25" customHeight="1" x14ac:dyDescent="0.25">
      <c r="A221" s="45">
        <v>208</v>
      </c>
      <c r="B221" s="40" t="s">
        <v>195</v>
      </c>
      <c r="C221" s="7" t="s">
        <v>422</v>
      </c>
      <c r="D221" s="7" t="s">
        <v>247</v>
      </c>
      <c r="E221" s="7" t="s">
        <v>198</v>
      </c>
      <c r="F221" s="8" t="s">
        <v>426</v>
      </c>
      <c r="G221" s="9">
        <v>2.1644000000000001</v>
      </c>
    </row>
    <row r="222" spans="1:7" ht="89.25" customHeight="1" x14ac:dyDescent="0.25">
      <c r="A222" s="46">
        <v>209</v>
      </c>
      <c r="B222" s="40" t="s">
        <v>195</v>
      </c>
      <c r="C222" s="7" t="s">
        <v>422</v>
      </c>
      <c r="D222" s="7" t="s">
        <v>247</v>
      </c>
      <c r="E222" s="7" t="s">
        <v>198</v>
      </c>
      <c r="F222" s="8" t="s">
        <v>427</v>
      </c>
      <c r="G222" s="9">
        <v>9.9906000000000006</v>
      </c>
    </row>
    <row r="223" spans="1:7" ht="89.25" customHeight="1" x14ac:dyDescent="0.25">
      <c r="A223" s="45">
        <v>210</v>
      </c>
      <c r="B223" s="40" t="s">
        <v>195</v>
      </c>
      <c r="C223" s="7" t="s">
        <v>422</v>
      </c>
      <c r="D223" s="7" t="s">
        <v>247</v>
      </c>
      <c r="E223" s="7" t="s">
        <v>198</v>
      </c>
      <c r="F223" s="8" t="s">
        <v>428</v>
      </c>
      <c r="G223" s="9">
        <v>9.9663000000000004</v>
      </c>
    </row>
    <row r="224" spans="1:7" ht="89.25" customHeight="1" x14ac:dyDescent="0.25">
      <c r="A224" s="46">
        <v>211</v>
      </c>
      <c r="B224" s="40" t="s">
        <v>195</v>
      </c>
      <c r="C224" s="7" t="s">
        <v>422</v>
      </c>
      <c r="D224" s="7" t="s">
        <v>247</v>
      </c>
      <c r="E224" s="7" t="s">
        <v>198</v>
      </c>
      <c r="F224" s="8" t="s">
        <v>429</v>
      </c>
      <c r="G224" s="9">
        <v>9.52</v>
      </c>
    </row>
    <row r="225" spans="1:7" ht="89.25" customHeight="1" x14ac:dyDescent="0.25">
      <c r="A225" s="45">
        <v>212</v>
      </c>
      <c r="B225" s="40" t="s">
        <v>195</v>
      </c>
      <c r="C225" s="7" t="s">
        <v>422</v>
      </c>
      <c r="D225" s="7" t="s">
        <v>247</v>
      </c>
      <c r="E225" s="7" t="s">
        <v>198</v>
      </c>
      <c r="F225" s="8" t="s">
        <v>430</v>
      </c>
      <c r="G225" s="9">
        <v>9.9962999999999997</v>
      </c>
    </row>
    <row r="226" spans="1:7" ht="76.5" customHeight="1" x14ac:dyDescent="0.25">
      <c r="A226" s="46">
        <v>213</v>
      </c>
      <c r="B226" s="40" t="s">
        <v>195</v>
      </c>
      <c r="C226" s="7" t="s">
        <v>431</v>
      </c>
      <c r="D226" s="7" t="s">
        <v>247</v>
      </c>
      <c r="E226" s="7" t="s">
        <v>198</v>
      </c>
      <c r="F226" s="8" t="s">
        <v>432</v>
      </c>
      <c r="G226" s="9">
        <v>9.9741999999999997</v>
      </c>
    </row>
    <row r="227" spans="1:7" ht="76.5" customHeight="1" x14ac:dyDescent="0.25">
      <c r="A227" s="45">
        <v>214</v>
      </c>
      <c r="B227" s="40" t="s">
        <v>195</v>
      </c>
      <c r="C227" s="7" t="s">
        <v>433</v>
      </c>
      <c r="D227" s="7" t="s">
        <v>247</v>
      </c>
      <c r="E227" s="7" t="s">
        <v>198</v>
      </c>
      <c r="F227" s="8" t="s">
        <v>434</v>
      </c>
      <c r="G227" s="9">
        <v>6.0448000000000004</v>
      </c>
    </row>
    <row r="228" spans="1:7" ht="76.5" customHeight="1" x14ac:dyDescent="0.25">
      <c r="A228" s="46">
        <v>215</v>
      </c>
      <c r="B228" s="40" t="s">
        <v>195</v>
      </c>
      <c r="C228" s="7" t="s">
        <v>435</v>
      </c>
      <c r="D228" s="7" t="s">
        <v>247</v>
      </c>
      <c r="E228" s="7" t="s">
        <v>198</v>
      </c>
      <c r="F228" s="8" t="s">
        <v>436</v>
      </c>
      <c r="G228" s="9">
        <v>4.8525</v>
      </c>
    </row>
    <row r="229" spans="1:7" ht="76.5" customHeight="1" x14ac:dyDescent="0.25">
      <c r="A229" s="45">
        <v>216</v>
      </c>
      <c r="B229" s="40" t="s">
        <v>195</v>
      </c>
      <c r="C229" s="7" t="s">
        <v>437</v>
      </c>
      <c r="D229" s="7" t="s">
        <v>247</v>
      </c>
      <c r="E229" s="7" t="s">
        <v>198</v>
      </c>
      <c r="F229" s="8" t="s">
        <v>438</v>
      </c>
      <c r="G229" s="9">
        <v>9.4745000000000008</v>
      </c>
    </row>
    <row r="230" spans="1:7" ht="76.5" customHeight="1" x14ac:dyDescent="0.25">
      <c r="A230" s="46">
        <v>217</v>
      </c>
      <c r="B230" s="40" t="s">
        <v>195</v>
      </c>
      <c r="C230" s="7" t="s">
        <v>439</v>
      </c>
      <c r="D230" s="7" t="s">
        <v>247</v>
      </c>
      <c r="E230" s="7" t="s">
        <v>198</v>
      </c>
      <c r="F230" s="8" t="s">
        <v>440</v>
      </c>
      <c r="G230" s="9">
        <v>9.6578999999999997</v>
      </c>
    </row>
    <row r="231" spans="1:7" ht="76.5" customHeight="1" x14ac:dyDescent="0.25">
      <c r="A231" s="45">
        <v>218</v>
      </c>
      <c r="B231" s="40" t="s">
        <v>195</v>
      </c>
      <c r="C231" s="7" t="s">
        <v>441</v>
      </c>
      <c r="D231" s="7" t="s">
        <v>247</v>
      </c>
      <c r="E231" s="7" t="s">
        <v>198</v>
      </c>
      <c r="F231" s="8" t="s">
        <v>442</v>
      </c>
      <c r="G231" s="9">
        <v>9.5761000000000003</v>
      </c>
    </row>
    <row r="232" spans="1:7" ht="76.5" customHeight="1" x14ac:dyDescent="0.25">
      <c r="A232" s="46">
        <v>219</v>
      </c>
      <c r="B232" s="40" t="s">
        <v>195</v>
      </c>
      <c r="C232" s="7" t="s">
        <v>443</v>
      </c>
      <c r="D232" s="7" t="s">
        <v>247</v>
      </c>
      <c r="E232" s="7" t="s">
        <v>198</v>
      </c>
      <c r="F232" s="8" t="s">
        <v>444</v>
      </c>
      <c r="G232" s="9">
        <v>9.9976000000000003</v>
      </c>
    </row>
    <row r="233" spans="1:7" ht="76.5" customHeight="1" x14ac:dyDescent="0.25">
      <c r="A233" s="45">
        <v>220</v>
      </c>
      <c r="B233" s="40" t="s">
        <v>195</v>
      </c>
      <c r="C233" s="7" t="s">
        <v>445</v>
      </c>
      <c r="D233" s="7" t="s">
        <v>247</v>
      </c>
      <c r="E233" s="7" t="s">
        <v>198</v>
      </c>
      <c r="F233" s="8" t="s">
        <v>446</v>
      </c>
      <c r="G233" s="9">
        <v>9.8924000000000003</v>
      </c>
    </row>
    <row r="234" spans="1:7" ht="76.5" customHeight="1" x14ac:dyDescent="0.25">
      <c r="A234" s="46">
        <v>221</v>
      </c>
      <c r="B234" s="40" t="s">
        <v>195</v>
      </c>
      <c r="C234" s="7" t="s">
        <v>439</v>
      </c>
      <c r="D234" s="7" t="s">
        <v>247</v>
      </c>
      <c r="E234" s="7" t="s">
        <v>198</v>
      </c>
      <c r="F234" s="8" t="s">
        <v>447</v>
      </c>
      <c r="G234" s="9">
        <v>9.6173000000000002</v>
      </c>
    </row>
    <row r="235" spans="1:7" ht="63.75" customHeight="1" x14ac:dyDescent="0.25">
      <c r="A235" s="45">
        <v>222</v>
      </c>
      <c r="B235" s="40" t="s">
        <v>195</v>
      </c>
      <c r="C235" s="7" t="s">
        <v>448</v>
      </c>
      <c r="D235" s="7" t="s">
        <v>247</v>
      </c>
      <c r="E235" s="7" t="s">
        <v>198</v>
      </c>
      <c r="F235" s="8" t="s">
        <v>449</v>
      </c>
      <c r="G235" s="9">
        <v>9.9827999999999992</v>
      </c>
    </row>
    <row r="236" spans="1:7" ht="76.5" customHeight="1" x14ac:dyDescent="0.25">
      <c r="A236" s="46">
        <v>223</v>
      </c>
      <c r="B236" s="40" t="s">
        <v>195</v>
      </c>
      <c r="C236" s="7" t="s">
        <v>450</v>
      </c>
      <c r="D236" s="7" t="s">
        <v>247</v>
      </c>
      <c r="E236" s="7" t="s">
        <v>198</v>
      </c>
      <c r="F236" s="8" t="s">
        <v>451</v>
      </c>
      <c r="G236" s="9">
        <v>9.4771999999999998</v>
      </c>
    </row>
    <row r="237" spans="1:7" ht="63.75" customHeight="1" x14ac:dyDescent="0.25">
      <c r="A237" s="45">
        <v>224</v>
      </c>
      <c r="B237" s="40" t="s">
        <v>195</v>
      </c>
      <c r="C237" s="7" t="s">
        <v>452</v>
      </c>
      <c r="D237" s="7" t="s">
        <v>247</v>
      </c>
      <c r="E237" s="7" t="s">
        <v>198</v>
      </c>
      <c r="F237" s="8" t="s">
        <v>453</v>
      </c>
      <c r="G237" s="9">
        <v>7.3487999999999998</v>
      </c>
    </row>
    <row r="238" spans="1:7" ht="63.75" customHeight="1" x14ac:dyDescent="0.25">
      <c r="A238" s="46">
        <v>225</v>
      </c>
      <c r="B238" s="40" t="s">
        <v>195</v>
      </c>
      <c r="C238" s="7" t="s">
        <v>454</v>
      </c>
      <c r="D238" s="7" t="s">
        <v>247</v>
      </c>
      <c r="E238" s="7" t="s">
        <v>198</v>
      </c>
      <c r="F238" s="8" t="s">
        <v>455</v>
      </c>
      <c r="G238" s="9">
        <v>5.54</v>
      </c>
    </row>
    <row r="239" spans="1:7" ht="76.5" customHeight="1" x14ac:dyDescent="0.25">
      <c r="A239" s="45">
        <v>226</v>
      </c>
      <c r="B239" s="40" t="s">
        <v>195</v>
      </c>
      <c r="C239" s="7" t="s">
        <v>456</v>
      </c>
      <c r="D239" s="7" t="s">
        <v>247</v>
      </c>
      <c r="E239" s="7" t="s">
        <v>198</v>
      </c>
      <c r="F239" s="8" t="s">
        <v>457</v>
      </c>
      <c r="G239" s="9">
        <v>6.1456</v>
      </c>
    </row>
    <row r="240" spans="1:7" ht="63.75" customHeight="1" x14ac:dyDescent="0.25">
      <c r="A240" s="46">
        <v>227</v>
      </c>
      <c r="B240" s="40" t="s">
        <v>195</v>
      </c>
      <c r="C240" s="7" t="s">
        <v>458</v>
      </c>
      <c r="D240" s="7" t="s">
        <v>247</v>
      </c>
      <c r="E240" s="7" t="s">
        <v>198</v>
      </c>
      <c r="F240" s="8" t="s">
        <v>459</v>
      </c>
      <c r="G240" s="9">
        <v>0.17399999999999999</v>
      </c>
    </row>
    <row r="241" spans="1:7" ht="76.5" customHeight="1" x14ac:dyDescent="0.25">
      <c r="A241" s="45">
        <v>228</v>
      </c>
      <c r="B241" s="40" t="s">
        <v>195</v>
      </c>
      <c r="C241" s="7" t="s">
        <v>439</v>
      </c>
      <c r="D241" s="7" t="s">
        <v>247</v>
      </c>
      <c r="E241" s="7" t="s">
        <v>198</v>
      </c>
      <c r="F241" s="8" t="s">
        <v>460</v>
      </c>
      <c r="G241" s="9">
        <v>9.5838999999999999</v>
      </c>
    </row>
    <row r="242" spans="1:7" ht="63.75" customHeight="1" x14ac:dyDescent="0.25">
      <c r="A242" s="46">
        <v>229</v>
      </c>
      <c r="B242" s="40" t="s">
        <v>195</v>
      </c>
      <c r="C242" s="7" t="s">
        <v>452</v>
      </c>
      <c r="D242" s="7" t="s">
        <v>247</v>
      </c>
      <c r="E242" s="7" t="s">
        <v>198</v>
      </c>
      <c r="F242" s="8" t="s">
        <v>461</v>
      </c>
      <c r="G242" s="9">
        <v>8.1744000000000003</v>
      </c>
    </row>
    <row r="243" spans="1:7" ht="76.5" customHeight="1" x14ac:dyDescent="0.25">
      <c r="A243" s="45">
        <v>230</v>
      </c>
      <c r="B243" s="40" t="s">
        <v>195</v>
      </c>
      <c r="C243" s="7" t="s">
        <v>462</v>
      </c>
      <c r="D243" s="7" t="s">
        <v>247</v>
      </c>
      <c r="E243" s="7" t="s">
        <v>198</v>
      </c>
      <c r="F243" s="8" t="s">
        <v>463</v>
      </c>
      <c r="G243" s="9">
        <v>5.83</v>
      </c>
    </row>
    <row r="244" spans="1:7" ht="25.5" customHeight="1" x14ac:dyDescent="0.25">
      <c r="A244" s="46">
        <v>231</v>
      </c>
      <c r="B244" s="40" t="s">
        <v>195</v>
      </c>
      <c r="C244" s="7" t="s">
        <v>219</v>
      </c>
      <c r="D244" s="7" t="s">
        <v>247</v>
      </c>
      <c r="E244" s="7" t="s">
        <v>198</v>
      </c>
      <c r="F244" s="8" t="s">
        <v>464</v>
      </c>
      <c r="G244" s="9">
        <v>26.988</v>
      </c>
    </row>
    <row r="245" spans="1:7" ht="25.5" customHeight="1" x14ac:dyDescent="0.25">
      <c r="A245" s="45">
        <v>232</v>
      </c>
      <c r="B245" s="40" t="s">
        <v>195</v>
      </c>
      <c r="C245" s="7" t="s">
        <v>219</v>
      </c>
      <c r="D245" s="7" t="s">
        <v>247</v>
      </c>
      <c r="E245" s="7" t="s">
        <v>198</v>
      </c>
      <c r="F245" s="8" t="s">
        <v>465</v>
      </c>
      <c r="G245" s="9">
        <v>16.201000000000001</v>
      </c>
    </row>
    <row r="246" spans="1:7" ht="25.5" customHeight="1" x14ac:dyDescent="0.25">
      <c r="A246" s="46">
        <v>233</v>
      </c>
      <c r="B246" s="40" t="s">
        <v>195</v>
      </c>
      <c r="C246" s="7" t="s">
        <v>211</v>
      </c>
      <c r="D246" s="7" t="s">
        <v>247</v>
      </c>
      <c r="E246" s="7" t="s">
        <v>198</v>
      </c>
      <c r="F246" s="8" t="s">
        <v>466</v>
      </c>
      <c r="G246" s="9">
        <v>108.8862</v>
      </c>
    </row>
    <row r="247" spans="1:7" ht="25.5" customHeight="1" x14ac:dyDescent="0.25">
      <c r="A247" s="45">
        <v>234</v>
      </c>
      <c r="B247" s="40" t="s">
        <v>195</v>
      </c>
      <c r="C247" s="7" t="s">
        <v>211</v>
      </c>
      <c r="D247" s="7" t="s">
        <v>247</v>
      </c>
      <c r="E247" s="7" t="s">
        <v>198</v>
      </c>
      <c r="F247" s="8" t="s">
        <v>467</v>
      </c>
      <c r="G247" s="9">
        <v>20.008400000000002</v>
      </c>
    </row>
    <row r="248" spans="1:7" ht="25.5" customHeight="1" x14ac:dyDescent="0.25">
      <c r="A248" s="46">
        <v>235</v>
      </c>
      <c r="B248" s="40" t="s">
        <v>195</v>
      </c>
      <c r="C248" s="7" t="s">
        <v>211</v>
      </c>
      <c r="D248" s="7" t="s">
        <v>376</v>
      </c>
      <c r="E248" s="7" t="s">
        <v>198</v>
      </c>
      <c r="F248" s="8" t="s">
        <v>468</v>
      </c>
      <c r="G248" s="9">
        <v>5.6779000000000002</v>
      </c>
    </row>
    <row r="249" spans="1:7" ht="25.5" customHeight="1" x14ac:dyDescent="0.25">
      <c r="A249" s="45">
        <v>236</v>
      </c>
      <c r="B249" s="40" t="s">
        <v>195</v>
      </c>
      <c r="C249" s="7" t="s">
        <v>211</v>
      </c>
      <c r="D249" s="7" t="s">
        <v>376</v>
      </c>
      <c r="E249" s="7" t="s">
        <v>198</v>
      </c>
      <c r="F249" s="8" t="s">
        <v>469</v>
      </c>
      <c r="G249" s="9">
        <v>6.1400000000000003E-2</v>
      </c>
    </row>
    <row r="250" spans="1:7" ht="42.75" customHeight="1" x14ac:dyDescent="0.25">
      <c r="A250" s="46">
        <v>237</v>
      </c>
      <c r="B250" s="40" t="s">
        <v>195</v>
      </c>
      <c r="C250" s="7" t="s">
        <v>470</v>
      </c>
      <c r="D250" s="7" t="s">
        <v>247</v>
      </c>
      <c r="E250" s="7" t="s">
        <v>9</v>
      </c>
      <c r="F250" s="8" t="s">
        <v>471</v>
      </c>
      <c r="G250" s="9">
        <v>2.36</v>
      </c>
    </row>
    <row r="251" spans="1:7" ht="33" customHeight="1" x14ac:dyDescent="0.25">
      <c r="A251" s="45">
        <v>238</v>
      </c>
      <c r="B251" s="40" t="s">
        <v>195</v>
      </c>
      <c r="C251" s="7" t="s">
        <v>472</v>
      </c>
      <c r="D251" s="7" t="s">
        <v>473</v>
      </c>
      <c r="E251" s="7" t="s">
        <v>9</v>
      </c>
      <c r="F251" s="8" t="s">
        <v>474</v>
      </c>
      <c r="G251" s="9">
        <v>5.1000000000000004E-3</v>
      </c>
    </row>
    <row r="252" spans="1:7" ht="33" customHeight="1" x14ac:dyDescent="0.25">
      <c r="A252" s="46">
        <v>239</v>
      </c>
      <c r="B252" s="40" t="s">
        <v>195</v>
      </c>
      <c r="C252" s="7" t="s">
        <v>211</v>
      </c>
      <c r="D252" s="7" t="s">
        <v>247</v>
      </c>
      <c r="E252" s="7" t="s">
        <v>198</v>
      </c>
      <c r="F252" s="8" t="s">
        <v>475</v>
      </c>
      <c r="G252" s="9">
        <v>11.746</v>
      </c>
    </row>
    <row r="253" spans="1:7" ht="33" customHeight="1" x14ac:dyDescent="0.25">
      <c r="A253" s="45">
        <v>240</v>
      </c>
      <c r="B253" s="40" t="s">
        <v>195</v>
      </c>
      <c r="C253" s="7" t="s">
        <v>211</v>
      </c>
      <c r="D253" s="7" t="s">
        <v>247</v>
      </c>
      <c r="E253" s="7" t="s">
        <v>198</v>
      </c>
      <c r="F253" s="8" t="s">
        <v>476</v>
      </c>
      <c r="G253" s="9">
        <v>5.6599999999999998E-2</v>
      </c>
    </row>
    <row r="254" spans="1:7" ht="33" customHeight="1" x14ac:dyDescent="0.25">
      <c r="A254" s="46">
        <v>241</v>
      </c>
      <c r="B254" s="40" t="s">
        <v>195</v>
      </c>
      <c r="C254" s="7" t="s">
        <v>211</v>
      </c>
      <c r="D254" s="7" t="s">
        <v>247</v>
      </c>
      <c r="E254" s="7" t="s">
        <v>198</v>
      </c>
      <c r="F254" s="8" t="s">
        <v>477</v>
      </c>
      <c r="G254" s="9">
        <v>0.1012</v>
      </c>
    </row>
    <row r="255" spans="1:7" ht="33" customHeight="1" x14ac:dyDescent="0.25">
      <c r="A255" s="45">
        <v>242</v>
      </c>
      <c r="B255" s="40" t="s">
        <v>195</v>
      </c>
      <c r="C255" s="7" t="s">
        <v>211</v>
      </c>
      <c r="D255" s="7" t="s">
        <v>247</v>
      </c>
      <c r="E255" s="7" t="s">
        <v>198</v>
      </c>
      <c r="F255" s="8" t="s">
        <v>478</v>
      </c>
      <c r="G255" s="9">
        <v>3.4401999999999999</v>
      </c>
    </row>
    <row r="256" spans="1:7" ht="33" customHeight="1" x14ac:dyDescent="0.25">
      <c r="A256" s="46">
        <v>243</v>
      </c>
      <c r="B256" s="40" t="s">
        <v>195</v>
      </c>
      <c r="C256" s="7" t="s">
        <v>211</v>
      </c>
      <c r="D256" s="7" t="s">
        <v>247</v>
      </c>
      <c r="E256" s="7" t="s">
        <v>198</v>
      </c>
      <c r="F256" s="8" t="s">
        <v>479</v>
      </c>
      <c r="G256" s="9">
        <v>8.2600000000000007E-2</v>
      </c>
    </row>
    <row r="257" spans="1:7" ht="33" customHeight="1" x14ac:dyDescent="0.25">
      <c r="A257" s="45">
        <v>244</v>
      </c>
      <c r="B257" s="40" t="s">
        <v>195</v>
      </c>
      <c r="C257" s="7" t="s">
        <v>219</v>
      </c>
      <c r="D257" s="7" t="s">
        <v>247</v>
      </c>
      <c r="E257" s="7" t="s">
        <v>9</v>
      </c>
      <c r="F257" s="8" t="s">
        <v>480</v>
      </c>
      <c r="G257" s="9">
        <v>2.3108</v>
      </c>
    </row>
    <row r="258" spans="1:7" ht="38.25" customHeight="1" x14ac:dyDescent="0.25">
      <c r="A258" s="46">
        <v>245</v>
      </c>
      <c r="B258" s="40" t="s">
        <v>195</v>
      </c>
      <c r="C258" s="7" t="s">
        <v>219</v>
      </c>
      <c r="D258" s="7" t="s">
        <v>247</v>
      </c>
      <c r="E258" s="7" t="s">
        <v>198</v>
      </c>
      <c r="F258" s="8" t="s">
        <v>481</v>
      </c>
      <c r="G258" s="9">
        <v>6.3331999999999997</v>
      </c>
    </row>
    <row r="259" spans="1:7" ht="33" customHeight="1" x14ac:dyDescent="0.25">
      <c r="A259" s="45">
        <v>246</v>
      </c>
      <c r="B259" s="40" t="s">
        <v>195</v>
      </c>
      <c r="C259" s="7" t="s">
        <v>211</v>
      </c>
      <c r="D259" s="7" t="s">
        <v>247</v>
      </c>
      <c r="E259" s="7" t="s">
        <v>198</v>
      </c>
      <c r="F259" s="8" t="s">
        <v>482</v>
      </c>
      <c r="G259" s="9">
        <v>4.5907999999999998</v>
      </c>
    </row>
    <row r="260" spans="1:7" ht="33" customHeight="1" x14ac:dyDescent="0.25">
      <c r="A260" s="46">
        <v>247</v>
      </c>
      <c r="B260" s="40" t="s">
        <v>195</v>
      </c>
      <c r="C260" s="7" t="s">
        <v>211</v>
      </c>
      <c r="D260" s="7" t="s">
        <v>247</v>
      </c>
      <c r="E260" s="7" t="s">
        <v>198</v>
      </c>
      <c r="F260" s="8" t="s">
        <v>483</v>
      </c>
      <c r="G260" s="9">
        <v>7.1021999999999998</v>
      </c>
    </row>
    <row r="261" spans="1:7" ht="33" customHeight="1" x14ac:dyDescent="0.25">
      <c r="A261" s="45">
        <v>248</v>
      </c>
      <c r="B261" s="40" t="s">
        <v>195</v>
      </c>
      <c r="C261" s="7" t="s">
        <v>211</v>
      </c>
      <c r="D261" s="7" t="s">
        <v>247</v>
      </c>
      <c r="E261" s="7" t="s">
        <v>198</v>
      </c>
      <c r="F261" s="8" t="s">
        <v>484</v>
      </c>
      <c r="G261" s="9">
        <v>6.4997999999999996</v>
      </c>
    </row>
    <row r="262" spans="1:7" ht="33" customHeight="1" x14ac:dyDescent="0.25">
      <c r="A262" s="46">
        <v>249</v>
      </c>
      <c r="B262" s="40" t="s">
        <v>195</v>
      </c>
      <c r="C262" s="7" t="s">
        <v>211</v>
      </c>
      <c r="D262" s="7" t="s">
        <v>247</v>
      </c>
      <c r="E262" s="7" t="s">
        <v>198</v>
      </c>
      <c r="F262" s="8" t="s">
        <v>485</v>
      </c>
      <c r="G262" s="9">
        <v>1.1511</v>
      </c>
    </row>
    <row r="263" spans="1:7" ht="33" customHeight="1" x14ac:dyDescent="0.25">
      <c r="A263" s="45">
        <v>250</v>
      </c>
      <c r="B263" s="40" t="s">
        <v>195</v>
      </c>
      <c r="C263" s="7" t="s">
        <v>211</v>
      </c>
      <c r="D263" s="7" t="s">
        <v>247</v>
      </c>
      <c r="E263" s="7" t="s">
        <v>198</v>
      </c>
      <c r="F263" s="8" t="s">
        <v>486</v>
      </c>
      <c r="G263" s="9">
        <v>1.0667</v>
      </c>
    </row>
    <row r="264" spans="1:7" ht="33" customHeight="1" x14ac:dyDescent="0.25">
      <c r="A264" s="46">
        <v>251</v>
      </c>
      <c r="B264" s="40" t="s">
        <v>195</v>
      </c>
      <c r="C264" s="7" t="s">
        <v>211</v>
      </c>
      <c r="D264" s="7" t="s">
        <v>247</v>
      </c>
      <c r="E264" s="7" t="s">
        <v>198</v>
      </c>
      <c r="F264" s="8" t="s">
        <v>487</v>
      </c>
      <c r="G264" s="9">
        <v>1.2666999999999999</v>
      </c>
    </row>
    <row r="265" spans="1:7" ht="33" customHeight="1" x14ac:dyDescent="0.25">
      <c r="A265" s="45">
        <v>252</v>
      </c>
      <c r="B265" s="40" t="s">
        <v>195</v>
      </c>
      <c r="C265" s="7" t="s">
        <v>211</v>
      </c>
      <c r="D265" s="7" t="s">
        <v>247</v>
      </c>
      <c r="E265" s="7" t="s">
        <v>198</v>
      </c>
      <c r="F265" s="8" t="s">
        <v>488</v>
      </c>
      <c r="G265" s="9">
        <v>6.5932000000000004</v>
      </c>
    </row>
    <row r="266" spans="1:7" ht="33" customHeight="1" x14ac:dyDescent="0.25">
      <c r="A266" s="46">
        <v>253</v>
      </c>
      <c r="B266" s="40" t="s">
        <v>195</v>
      </c>
      <c r="C266" s="7" t="s">
        <v>211</v>
      </c>
      <c r="D266" s="7" t="s">
        <v>247</v>
      </c>
      <c r="E266" s="7" t="s">
        <v>198</v>
      </c>
      <c r="F266" s="8" t="s">
        <v>489</v>
      </c>
      <c r="G266" s="9">
        <v>0.59699999999999998</v>
      </c>
    </row>
    <row r="267" spans="1:7" ht="33" customHeight="1" x14ac:dyDescent="0.25">
      <c r="A267" s="45">
        <v>254</v>
      </c>
      <c r="B267" s="40" t="s">
        <v>195</v>
      </c>
      <c r="C267" s="7" t="s">
        <v>211</v>
      </c>
      <c r="D267" s="7" t="s">
        <v>247</v>
      </c>
      <c r="E267" s="7" t="s">
        <v>198</v>
      </c>
      <c r="F267" s="8" t="s">
        <v>490</v>
      </c>
      <c r="G267" s="9">
        <v>7.5655000000000001</v>
      </c>
    </row>
    <row r="268" spans="1:7" ht="33" customHeight="1" x14ac:dyDescent="0.25">
      <c r="A268" s="46">
        <v>255</v>
      </c>
      <c r="B268" s="40" t="s">
        <v>195</v>
      </c>
      <c r="C268" s="7" t="s">
        <v>211</v>
      </c>
      <c r="D268" s="7" t="s">
        <v>247</v>
      </c>
      <c r="E268" s="7" t="s">
        <v>198</v>
      </c>
      <c r="F268" s="8" t="s">
        <v>491</v>
      </c>
      <c r="G268" s="9">
        <v>4.8689</v>
      </c>
    </row>
    <row r="269" spans="1:7" ht="33" customHeight="1" x14ac:dyDescent="0.25">
      <c r="A269" s="45">
        <v>256</v>
      </c>
      <c r="B269" s="40" t="s">
        <v>195</v>
      </c>
      <c r="C269" s="7" t="s">
        <v>211</v>
      </c>
      <c r="D269" s="7" t="s">
        <v>247</v>
      </c>
      <c r="E269" s="7" t="s">
        <v>198</v>
      </c>
      <c r="F269" s="8" t="s">
        <v>492</v>
      </c>
      <c r="G269" s="9">
        <v>8.4107000000000003</v>
      </c>
    </row>
    <row r="270" spans="1:7" ht="33" customHeight="1" x14ac:dyDescent="0.25">
      <c r="A270" s="46">
        <v>257</v>
      </c>
      <c r="B270" s="40" t="s">
        <v>195</v>
      </c>
      <c r="C270" s="7" t="s">
        <v>211</v>
      </c>
      <c r="D270" s="7" t="s">
        <v>247</v>
      </c>
      <c r="E270" s="7" t="s">
        <v>198</v>
      </c>
      <c r="F270" s="8" t="s">
        <v>493</v>
      </c>
      <c r="G270" s="9">
        <v>7.2996999999999996</v>
      </c>
    </row>
    <row r="271" spans="1:7" ht="33" customHeight="1" x14ac:dyDescent="0.25">
      <c r="A271" s="45">
        <v>258</v>
      </c>
      <c r="B271" s="40" t="s">
        <v>195</v>
      </c>
      <c r="C271" s="7" t="s">
        <v>211</v>
      </c>
      <c r="D271" s="7" t="s">
        <v>247</v>
      </c>
      <c r="E271" s="7" t="s">
        <v>198</v>
      </c>
      <c r="F271" s="8" t="s">
        <v>494</v>
      </c>
      <c r="G271" s="9">
        <v>6.4908000000000001</v>
      </c>
    </row>
    <row r="272" spans="1:7" ht="33" customHeight="1" x14ac:dyDescent="0.25">
      <c r="A272" s="46">
        <v>259</v>
      </c>
      <c r="B272" s="40" t="s">
        <v>195</v>
      </c>
      <c r="C272" s="7" t="s">
        <v>211</v>
      </c>
      <c r="D272" s="7" t="s">
        <v>247</v>
      </c>
      <c r="E272" s="7" t="s">
        <v>198</v>
      </c>
      <c r="F272" s="8" t="s">
        <v>495</v>
      </c>
      <c r="G272" s="9">
        <v>0.18190000000000001</v>
      </c>
    </row>
    <row r="273" spans="1:7" ht="33" customHeight="1" x14ac:dyDescent="0.25">
      <c r="A273" s="45">
        <v>260</v>
      </c>
      <c r="B273" s="40" t="s">
        <v>195</v>
      </c>
      <c r="C273" s="7" t="s">
        <v>211</v>
      </c>
      <c r="D273" s="7" t="s">
        <v>247</v>
      </c>
      <c r="E273" s="7" t="s">
        <v>198</v>
      </c>
      <c r="F273" s="8" t="s">
        <v>496</v>
      </c>
      <c r="G273" s="9">
        <v>9.6020000000000003</v>
      </c>
    </row>
    <row r="274" spans="1:7" ht="33" customHeight="1" x14ac:dyDescent="0.25">
      <c r="A274" s="46">
        <v>261</v>
      </c>
      <c r="B274" s="40" t="s">
        <v>195</v>
      </c>
      <c r="C274" s="7" t="s">
        <v>211</v>
      </c>
      <c r="D274" s="7" t="s">
        <v>247</v>
      </c>
      <c r="E274" s="7" t="s">
        <v>198</v>
      </c>
      <c r="F274" s="8" t="s">
        <v>497</v>
      </c>
      <c r="G274" s="9">
        <v>6.9417</v>
      </c>
    </row>
    <row r="275" spans="1:7" ht="33" customHeight="1" x14ac:dyDescent="0.25">
      <c r="A275" s="45">
        <v>262</v>
      </c>
      <c r="B275" s="40" t="s">
        <v>195</v>
      </c>
      <c r="C275" s="7" t="s">
        <v>211</v>
      </c>
      <c r="D275" s="7" t="s">
        <v>247</v>
      </c>
      <c r="E275" s="7" t="s">
        <v>198</v>
      </c>
      <c r="F275" s="8" t="s">
        <v>498</v>
      </c>
      <c r="G275" s="9">
        <v>2.5099</v>
      </c>
    </row>
    <row r="276" spans="1:7" ht="33" customHeight="1" x14ac:dyDescent="0.25">
      <c r="A276" s="46">
        <v>263</v>
      </c>
      <c r="B276" s="40" t="s">
        <v>195</v>
      </c>
      <c r="C276" s="7" t="s">
        <v>211</v>
      </c>
      <c r="D276" s="7" t="s">
        <v>247</v>
      </c>
      <c r="E276" s="7" t="s">
        <v>198</v>
      </c>
      <c r="F276" s="8" t="s">
        <v>499</v>
      </c>
      <c r="G276" s="9">
        <v>5.5138999999999996</v>
      </c>
    </row>
    <row r="277" spans="1:7" ht="33" customHeight="1" x14ac:dyDescent="0.25">
      <c r="A277" s="45">
        <v>264</v>
      </c>
      <c r="B277" s="40" t="s">
        <v>195</v>
      </c>
      <c r="C277" s="7" t="s">
        <v>211</v>
      </c>
      <c r="D277" s="7" t="s">
        <v>247</v>
      </c>
      <c r="E277" s="7" t="s">
        <v>198</v>
      </c>
      <c r="F277" s="8" t="s">
        <v>500</v>
      </c>
      <c r="G277" s="9">
        <v>0.54800000000000004</v>
      </c>
    </row>
    <row r="278" spans="1:7" ht="33" customHeight="1" x14ac:dyDescent="0.25">
      <c r="A278" s="46">
        <v>265</v>
      </c>
      <c r="B278" s="40" t="s">
        <v>195</v>
      </c>
      <c r="C278" s="7" t="s">
        <v>211</v>
      </c>
      <c r="D278" s="7" t="s">
        <v>247</v>
      </c>
      <c r="E278" s="7" t="s">
        <v>198</v>
      </c>
      <c r="F278" s="8" t="s">
        <v>501</v>
      </c>
      <c r="G278" s="9">
        <v>5.9795999999999996</v>
      </c>
    </row>
    <row r="279" spans="1:7" ht="33" customHeight="1" x14ac:dyDescent="0.25">
      <c r="A279" s="45">
        <v>266</v>
      </c>
      <c r="B279" s="40" t="s">
        <v>195</v>
      </c>
      <c r="C279" s="7" t="s">
        <v>211</v>
      </c>
      <c r="D279" s="7" t="s">
        <v>247</v>
      </c>
      <c r="E279" s="7" t="s">
        <v>198</v>
      </c>
      <c r="F279" s="8" t="s">
        <v>502</v>
      </c>
      <c r="G279" s="9">
        <v>2.2368999999999999</v>
      </c>
    </row>
    <row r="280" spans="1:7" ht="33" customHeight="1" x14ac:dyDescent="0.25">
      <c r="A280" s="46">
        <v>267</v>
      </c>
      <c r="B280" s="40" t="s">
        <v>195</v>
      </c>
      <c r="C280" s="7" t="s">
        <v>211</v>
      </c>
      <c r="D280" s="7" t="s">
        <v>247</v>
      </c>
      <c r="E280" s="7" t="s">
        <v>198</v>
      </c>
      <c r="F280" s="8" t="s">
        <v>503</v>
      </c>
      <c r="G280" s="9">
        <v>6.8699999999999997E-2</v>
      </c>
    </row>
    <row r="281" spans="1:7" ht="33" customHeight="1" x14ac:dyDescent="0.25">
      <c r="A281" s="45">
        <v>268</v>
      </c>
      <c r="B281" s="40" t="s">
        <v>195</v>
      </c>
      <c r="C281" s="7" t="s">
        <v>211</v>
      </c>
      <c r="D281" s="7" t="s">
        <v>247</v>
      </c>
      <c r="E281" s="7" t="s">
        <v>198</v>
      </c>
      <c r="F281" s="8" t="s">
        <v>504</v>
      </c>
      <c r="G281" s="9">
        <v>1.5100000000000001E-2</v>
      </c>
    </row>
    <row r="282" spans="1:7" ht="33" customHeight="1" x14ac:dyDescent="0.25">
      <c r="A282" s="46">
        <v>269</v>
      </c>
      <c r="B282" s="40" t="s">
        <v>195</v>
      </c>
      <c r="C282" s="7" t="s">
        <v>211</v>
      </c>
      <c r="D282" s="7" t="s">
        <v>247</v>
      </c>
      <c r="E282" s="7" t="s">
        <v>198</v>
      </c>
      <c r="F282" s="8" t="s">
        <v>505</v>
      </c>
      <c r="G282" s="9">
        <v>0.1158</v>
      </c>
    </row>
    <row r="283" spans="1:7" ht="33" customHeight="1" x14ac:dyDescent="0.25">
      <c r="A283" s="45">
        <v>270</v>
      </c>
      <c r="B283" s="40" t="s">
        <v>195</v>
      </c>
      <c r="C283" s="7" t="s">
        <v>211</v>
      </c>
      <c r="D283" s="7" t="s">
        <v>247</v>
      </c>
      <c r="E283" s="7" t="s">
        <v>198</v>
      </c>
      <c r="F283" s="8" t="s">
        <v>506</v>
      </c>
      <c r="G283" s="9">
        <v>0.7409</v>
      </c>
    </row>
    <row r="284" spans="1:7" ht="33" customHeight="1" x14ac:dyDescent="0.25">
      <c r="A284" s="46">
        <v>271</v>
      </c>
      <c r="B284" s="40" t="s">
        <v>195</v>
      </c>
      <c r="C284" s="7" t="s">
        <v>211</v>
      </c>
      <c r="D284" s="7" t="s">
        <v>247</v>
      </c>
      <c r="E284" s="7" t="s">
        <v>198</v>
      </c>
      <c r="F284" s="8" t="s">
        <v>507</v>
      </c>
      <c r="G284" s="9">
        <v>5.0900000000000001E-2</v>
      </c>
    </row>
    <row r="285" spans="1:7" ht="33" customHeight="1" x14ac:dyDescent="0.25">
      <c r="A285" s="45">
        <v>272</v>
      </c>
      <c r="B285" s="40" t="s">
        <v>195</v>
      </c>
      <c r="C285" s="7" t="s">
        <v>211</v>
      </c>
      <c r="D285" s="7" t="s">
        <v>247</v>
      </c>
      <c r="E285" s="7" t="s">
        <v>198</v>
      </c>
      <c r="F285" s="8" t="s">
        <v>508</v>
      </c>
      <c r="G285" s="9">
        <v>0.32979999999999998</v>
      </c>
    </row>
    <row r="286" spans="1:7" ht="33" customHeight="1" x14ac:dyDescent="0.25">
      <c r="A286" s="46">
        <v>273</v>
      </c>
      <c r="B286" s="40" t="s">
        <v>195</v>
      </c>
      <c r="C286" s="7" t="s">
        <v>211</v>
      </c>
      <c r="D286" s="7" t="s">
        <v>247</v>
      </c>
      <c r="E286" s="7" t="s">
        <v>198</v>
      </c>
      <c r="F286" s="8" t="s">
        <v>509</v>
      </c>
      <c r="G286" s="9">
        <v>11.168200000000001</v>
      </c>
    </row>
    <row r="287" spans="1:7" ht="33" customHeight="1" x14ac:dyDescent="0.25">
      <c r="A287" s="45">
        <v>274</v>
      </c>
      <c r="B287" s="40" t="s">
        <v>195</v>
      </c>
      <c r="C287" s="7" t="str">
        <f t="shared" ref="C287:E298" si="0">C286</f>
        <v>ЧАО, Чаунский р-н</v>
      </c>
      <c r="D287" s="7" t="str">
        <f t="shared" si="0"/>
        <v>автомобильный транспорт</v>
      </c>
      <c r="E287" s="7" t="str">
        <f t="shared" si="0"/>
        <v>земли промышленности</v>
      </c>
      <c r="F287" s="8" t="s">
        <v>510</v>
      </c>
      <c r="G287" s="9">
        <v>142.52279999999999</v>
      </c>
    </row>
    <row r="288" spans="1:7" ht="33" customHeight="1" x14ac:dyDescent="0.25">
      <c r="A288" s="46">
        <v>275</v>
      </c>
      <c r="B288" s="40" t="s">
        <v>195</v>
      </c>
      <c r="C288" s="7" t="s">
        <v>211</v>
      </c>
      <c r="D288" s="7" t="s">
        <v>247</v>
      </c>
      <c r="E288" s="7" t="s">
        <v>198</v>
      </c>
      <c r="F288" s="8" t="s">
        <v>511</v>
      </c>
      <c r="G288" s="9" t="s">
        <v>512</v>
      </c>
    </row>
    <row r="289" spans="1:7" ht="33" customHeight="1" x14ac:dyDescent="0.25">
      <c r="A289" s="45">
        <v>276</v>
      </c>
      <c r="B289" s="40" t="s">
        <v>195</v>
      </c>
      <c r="C289" s="7" t="s">
        <v>211</v>
      </c>
      <c r="D289" s="7" t="s">
        <v>247</v>
      </c>
      <c r="E289" s="7" t="s">
        <v>198</v>
      </c>
      <c r="F289" s="8" t="s">
        <v>513</v>
      </c>
      <c r="G289" s="9">
        <v>0.77690000000000003</v>
      </c>
    </row>
    <row r="290" spans="1:7" ht="33" customHeight="1" x14ac:dyDescent="0.25">
      <c r="A290" s="46">
        <v>277</v>
      </c>
      <c r="B290" s="40" t="s">
        <v>195</v>
      </c>
      <c r="C290" s="7" t="s">
        <v>211</v>
      </c>
      <c r="D290" s="7" t="s">
        <v>247</v>
      </c>
      <c r="E290" s="7" t="s">
        <v>198</v>
      </c>
      <c r="F290" s="8" t="s">
        <v>514</v>
      </c>
      <c r="G290" s="9">
        <v>1.4168000000000001</v>
      </c>
    </row>
    <row r="291" spans="1:7" ht="33" customHeight="1" x14ac:dyDescent="0.25">
      <c r="A291" s="45">
        <v>278</v>
      </c>
      <c r="B291" s="40" t="s">
        <v>195</v>
      </c>
      <c r="C291" s="7" t="s">
        <v>211</v>
      </c>
      <c r="D291" s="7" t="str">
        <f t="shared" si="0"/>
        <v>автомобильный транспорт</v>
      </c>
      <c r="E291" s="7" t="s">
        <v>198</v>
      </c>
      <c r="F291" s="8" t="s">
        <v>515</v>
      </c>
      <c r="G291" s="9">
        <v>9.2050000000000001</v>
      </c>
    </row>
    <row r="292" spans="1:7" ht="33" customHeight="1" x14ac:dyDescent="0.25">
      <c r="A292" s="46">
        <v>279</v>
      </c>
      <c r="B292" s="40" t="s">
        <v>195</v>
      </c>
      <c r="C292" s="7" t="s">
        <v>211</v>
      </c>
      <c r="D292" s="7" t="str">
        <f t="shared" si="0"/>
        <v>автомобильный транспорт</v>
      </c>
      <c r="E292" s="7" t="s">
        <v>198</v>
      </c>
      <c r="F292" s="8" t="s">
        <v>516</v>
      </c>
      <c r="G292" s="9">
        <v>8.7090999999999994</v>
      </c>
    </row>
    <row r="293" spans="1:7" ht="33" customHeight="1" x14ac:dyDescent="0.25">
      <c r="A293" s="45">
        <v>280</v>
      </c>
      <c r="B293" s="40" t="s">
        <v>195</v>
      </c>
      <c r="C293" s="7" t="s">
        <v>211</v>
      </c>
      <c r="D293" s="7" t="str">
        <f t="shared" si="0"/>
        <v>автомобильный транспорт</v>
      </c>
      <c r="E293" s="7" t="s">
        <v>198</v>
      </c>
      <c r="F293" s="8" t="s">
        <v>517</v>
      </c>
      <c r="G293" s="9">
        <v>7.7515000000000001</v>
      </c>
    </row>
    <row r="294" spans="1:7" ht="33" customHeight="1" x14ac:dyDescent="0.25">
      <c r="A294" s="46">
        <v>281</v>
      </c>
      <c r="B294" s="40" t="s">
        <v>195</v>
      </c>
      <c r="C294" s="7" t="s">
        <v>211</v>
      </c>
      <c r="D294" s="7" t="str">
        <f t="shared" si="0"/>
        <v>автомобильный транспорт</v>
      </c>
      <c r="E294" s="7" t="s">
        <v>198</v>
      </c>
      <c r="F294" s="8" t="s">
        <v>518</v>
      </c>
      <c r="G294" s="9">
        <v>6.3613</v>
      </c>
    </row>
    <row r="295" spans="1:7" ht="33" customHeight="1" x14ac:dyDescent="0.25">
      <c r="A295" s="45">
        <v>282</v>
      </c>
      <c r="B295" s="40" t="s">
        <v>195</v>
      </c>
      <c r="C295" s="7" t="s">
        <v>211</v>
      </c>
      <c r="D295" s="7" t="str">
        <f t="shared" si="0"/>
        <v>автомобильный транспорт</v>
      </c>
      <c r="E295" s="7" t="s">
        <v>198</v>
      </c>
      <c r="F295" s="8" t="s">
        <v>519</v>
      </c>
      <c r="G295" s="9">
        <v>7.1319999999999997</v>
      </c>
    </row>
    <row r="296" spans="1:7" ht="33" customHeight="1" x14ac:dyDescent="0.25">
      <c r="A296" s="46">
        <v>283</v>
      </c>
      <c r="B296" s="40" t="s">
        <v>195</v>
      </c>
      <c r="C296" s="7" t="s">
        <v>211</v>
      </c>
      <c r="D296" s="7" t="str">
        <f t="shared" si="0"/>
        <v>автомобильный транспорт</v>
      </c>
      <c r="E296" s="7" t="s">
        <v>198</v>
      </c>
      <c r="F296" s="8" t="s">
        <v>520</v>
      </c>
      <c r="G296" s="9">
        <v>5.0522999999999998</v>
      </c>
    </row>
    <row r="297" spans="1:7" ht="33" customHeight="1" x14ac:dyDescent="0.25">
      <c r="A297" s="45">
        <v>284</v>
      </c>
      <c r="B297" s="40" t="s">
        <v>195</v>
      </c>
      <c r="C297" s="7" t="s">
        <v>211</v>
      </c>
      <c r="D297" s="7" t="str">
        <f t="shared" si="0"/>
        <v>автомобильный транспорт</v>
      </c>
      <c r="E297" s="7" t="s">
        <v>198</v>
      </c>
      <c r="F297" s="8" t="s">
        <v>521</v>
      </c>
      <c r="G297" s="9">
        <v>5.9618000000000002</v>
      </c>
    </row>
    <row r="298" spans="1:7" ht="33" customHeight="1" x14ac:dyDescent="0.25">
      <c r="A298" s="46">
        <v>285</v>
      </c>
      <c r="B298" s="40" t="s">
        <v>195</v>
      </c>
      <c r="C298" s="7" t="s">
        <v>211</v>
      </c>
      <c r="D298" s="7" t="str">
        <f t="shared" si="0"/>
        <v>автомобильный транспорт</v>
      </c>
      <c r="E298" s="7" t="s">
        <v>198</v>
      </c>
      <c r="F298" s="8" t="s">
        <v>522</v>
      </c>
      <c r="G298" s="9">
        <v>4.2042000000000002</v>
      </c>
    </row>
    <row r="299" spans="1:7" ht="33" customHeight="1" x14ac:dyDescent="0.25">
      <c r="A299" s="45">
        <v>286</v>
      </c>
      <c r="B299" s="40" t="s">
        <v>195</v>
      </c>
      <c r="C299" s="7" t="s">
        <v>523</v>
      </c>
      <c r="D299" s="7" t="s">
        <v>247</v>
      </c>
      <c r="E299" s="7" t="str">
        <f>'[1]Искл в 2021'!F94</f>
        <v>земли промышленности</v>
      </c>
      <c r="F299" s="8" t="s">
        <v>524</v>
      </c>
      <c r="G299" s="48">
        <v>9.4100000000000003E-2</v>
      </c>
    </row>
    <row r="300" spans="1:7" ht="33" customHeight="1" x14ac:dyDescent="0.25">
      <c r="A300" s="46">
        <v>287</v>
      </c>
      <c r="B300" s="40" t="s">
        <v>195</v>
      </c>
      <c r="C300" s="7" t="s">
        <v>525</v>
      </c>
      <c r="D300" s="7" t="s">
        <v>247</v>
      </c>
      <c r="E300" s="7" t="s">
        <v>198</v>
      </c>
      <c r="F300" s="8" t="s">
        <v>526</v>
      </c>
      <c r="G300" s="48">
        <v>0.114</v>
      </c>
    </row>
    <row r="301" spans="1:7" ht="37.5" customHeight="1" x14ac:dyDescent="0.25">
      <c r="A301" s="45">
        <v>288</v>
      </c>
      <c r="B301" s="40" t="s">
        <v>195</v>
      </c>
      <c r="C301" s="7" t="s">
        <v>219</v>
      </c>
      <c r="D301" s="7" t="s">
        <v>247</v>
      </c>
      <c r="E301" s="7" t="s">
        <v>198</v>
      </c>
      <c r="F301" s="8" t="s">
        <v>527</v>
      </c>
      <c r="G301" s="48">
        <v>9.2830999999999992</v>
      </c>
    </row>
    <row r="302" spans="1:7" ht="37.5" customHeight="1" x14ac:dyDescent="0.25">
      <c r="A302" s="46">
        <v>289</v>
      </c>
      <c r="B302" s="40" t="s">
        <v>195</v>
      </c>
      <c r="C302" s="7" t="s">
        <v>219</v>
      </c>
      <c r="D302" s="7" t="s">
        <v>247</v>
      </c>
      <c r="E302" s="7" t="s">
        <v>198</v>
      </c>
      <c r="F302" s="8" t="s">
        <v>528</v>
      </c>
      <c r="G302" s="48">
        <v>1.8915</v>
      </c>
    </row>
    <row r="303" spans="1:7" ht="37.5" customHeight="1" x14ac:dyDescent="0.25">
      <c r="A303" s="45">
        <v>290</v>
      </c>
      <c r="B303" s="40" t="s">
        <v>195</v>
      </c>
      <c r="C303" s="7" t="s">
        <v>219</v>
      </c>
      <c r="D303" s="7" t="s">
        <v>247</v>
      </c>
      <c r="E303" s="7" t="s">
        <v>198</v>
      </c>
      <c r="F303" s="8" t="s">
        <v>529</v>
      </c>
      <c r="G303" s="48">
        <v>7.9733999999999998</v>
      </c>
    </row>
    <row r="304" spans="1:7" ht="37.5" customHeight="1" x14ac:dyDescent="0.25">
      <c r="A304" s="46">
        <v>291</v>
      </c>
      <c r="B304" s="40" t="s">
        <v>195</v>
      </c>
      <c r="C304" s="7" t="s">
        <v>219</v>
      </c>
      <c r="D304" s="7" t="s">
        <v>247</v>
      </c>
      <c r="E304" s="7" t="s">
        <v>198</v>
      </c>
      <c r="F304" s="8" t="s">
        <v>530</v>
      </c>
      <c r="G304" s="48">
        <v>8.2805999999999997</v>
      </c>
    </row>
    <row r="305" spans="1:7" ht="37.5" customHeight="1" x14ac:dyDescent="0.25">
      <c r="A305" s="45">
        <v>292</v>
      </c>
      <c r="B305" s="40" t="s">
        <v>195</v>
      </c>
      <c r="C305" s="7" t="s">
        <v>219</v>
      </c>
      <c r="D305" s="7" t="s">
        <v>247</v>
      </c>
      <c r="E305" s="7" t="s">
        <v>198</v>
      </c>
      <c r="F305" s="8" t="s">
        <v>531</v>
      </c>
      <c r="G305" s="48">
        <v>6.1631999999999998</v>
      </c>
    </row>
    <row r="306" spans="1:7" ht="37.5" customHeight="1" x14ac:dyDescent="0.25">
      <c r="A306" s="46">
        <v>293</v>
      </c>
      <c r="B306" s="40" t="s">
        <v>195</v>
      </c>
      <c r="C306" s="7" t="s">
        <v>219</v>
      </c>
      <c r="D306" s="7" t="s">
        <v>247</v>
      </c>
      <c r="E306" s="7" t="s">
        <v>198</v>
      </c>
      <c r="F306" s="8" t="s">
        <v>532</v>
      </c>
      <c r="G306" s="48">
        <v>0.36230000000000001</v>
      </c>
    </row>
    <row r="307" spans="1:7" ht="37.5" customHeight="1" x14ac:dyDescent="0.25">
      <c r="A307" s="45">
        <v>294</v>
      </c>
      <c r="B307" s="40" t="s">
        <v>195</v>
      </c>
      <c r="C307" s="7" t="s">
        <v>219</v>
      </c>
      <c r="D307" s="7" t="s">
        <v>247</v>
      </c>
      <c r="E307" s="7" t="s">
        <v>198</v>
      </c>
      <c r="F307" s="8" t="s">
        <v>533</v>
      </c>
      <c r="G307" s="48">
        <v>1.5535000000000001</v>
      </c>
    </row>
    <row r="308" spans="1:7" ht="37.5" customHeight="1" x14ac:dyDescent="0.25">
      <c r="A308" s="46">
        <v>295</v>
      </c>
      <c r="B308" s="40" t="s">
        <v>195</v>
      </c>
      <c r="C308" s="7" t="s">
        <v>219</v>
      </c>
      <c r="D308" s="7" t="s">
        <v>247</v>
      </c>
      <c r="E308" s="7" t="s">
        <v>198</v>
      </c>
      <c r="F308" s="8" t="s">
        <v>534</v>
      </c>
      <c r="G308" s="48">
        <v>1.2906</v>
      </c>
    </row>
    <row r="309" spans="1:7" ht="37.5" customHeight="1" x14ac:dyDescent="0.25">
      <c r="A309" s="45">
        <v>296</v>
      </c>
      <c r="B309" s="40" t="s">
        <v>195</v>
      </c>
      <c r="C309" s="7" t="s">
        <v>219</v>
      </c>
      <c r="D309" s="7" t="s">
        <v>247</v>
      </c>
      <c r="E309" s="7" t="s">
        <v>198</v>
      </c>
      <c r="F309" s="8" t="s">
        <v>535</v>
      </c>
      <c r="G309" s="48">
        <v>6.6711</v>
      </c>
    </row>
    <row r="310" spans="1:7" ht="37.5" customHeight="1" x14ac:dyDescent="0.25">
      <c r="A310" s="46">
        <v>297</v>
      </c>
      <c r="B310" s="40" t="s">
        <v>195</v>
      </c>
      <c r="C310" s="7" t="s">
        <v>219</v>
      </c>
      <c r="D310" s="7" t="s">
        <v>247</v>
      </c>
      <c r="E310" s="7" t="s">
        <v>198</v>
      </c>
      <c r="F310" s="8" t="s">
        <v>536</v>
      </c>
      <c r="G310" s="48">
        <v>7.1551</v>
      </c>
    </row>
    <row r="311" spans="1:7" ht="37.5" customHeight="1" x14ac:dyDescent="0.25">
      <c r="A311" s="45">
        <v>298</v>
      </c>
      <c r="B311" s="40" t="s">
        <v>195</v>
      </c>
      <c r="C311" s="7" t="s">
        <v>219</v>
      </c>
      <c r="D311" s="7" t="s">
        <v>247</v>
      </c>
      <c r="E311" s="7" t="s">
        <v>198</v>
      </c>
      <c r="F311" s="8" t="s">
        <v>537</v>
      </c>
      <c r="G311" s="48">
        <v>6.2843</v>
      </c>
    </row>
    <row r="312" spans="1:7" ht="37.5" customHeight="1" x14ac:dyDescent="0.25">
      <c r="A312" s="46">
        <v>299</v>
      </c>
      <c r="B312" s="40" t="s">
        <v>195</v>
      </c>
      <c r="C312" s="7" t="s">
        <v>219</v>
      </c>
      <c r="D312" s="7" t="s">
        <v>247</v>
      </c>
      <c r="E312" s="7" t="s">
        <v>198</v>
      </c>
      <c r="F312" s="8" t="s">
        <v>538</v>
      </c>
      <c r="G312" s="48">
        <v>4.8853999999999997</v>
      </c>
    </row>
    <row r="313" spans="1:7" ht="37.5" customHeight="1" x14ac:dyDescent="0.25">
      <c r="A313" s="45">
        <v>300</v>
      </c>
      <c r="B313" s="40" t="s">
        <v>195</v>
      </c>
      <c r="C313" s="7" t="s">
        <v>219</v>
      </c>
      <c r="D313" s="7" t="s">
        <v>247</v>
      </c>
      <c r="E313" s="7" t="s">
        <v>198</v>
      </c>
      <c r="F313" s="8" t="s">
        <v>539</v>
      </c>
      <c r="G313" s="48">
        <v>8.6495999999999995</v>
      </c>
    </row>
    <row r="314" spans="1:7" ht="37.5" customHeight="1" x14ac:dyDescent="0.25">
      <c r="A314" s="46">
        <v>301</v>
      </c>
      <c r="B314" s="40" t="s">
        <v>195</v>
      </c>
      <c r="C314" s="7" t="s">
        <v>219</v>
      </c>
      <c r="D314" s="7" t="s">
        <v>247</v>
      </c>
      <c r="E314" s="7" t="s">
        <v>198</v>
      </c>
      <c r="F314" s="8" t="s">
        <v>540</v>
      </c>
      <c r="G314" s="48">
        <v>8.6190999999999995</v>
      </c>
    </row>
    <row r="315" spans="1:7" ht="37.5" customHeight="1" x14ac:dyDescent="0.25">
      <c r="A315" s="45">
        <v>302</v>
      </c>
      <c r="B315" s="40" t="s">
        <v>195</v>
      </c>
      <c r="C315" s="7" t="s">
        <v>219</v>
      </c>
      <c r="D315" s="7" t="s">
        <v>247</v>
      </c>
      <c r="E315" s="7" t="s">
        <v>198</v>
      </c>
      <c r="F315" s="8" t="s">
        <v>541</v>
      </c>
      <c r="G315" s="48">
        <v>9.8237000000000005</v>
      </c>
    </row>
    <row r="316" spans="1:7" ht="37.5" customHeight="1" x14ac:dyDescent="0.25">
      <c r="A316" s="46">
        <v>303</v>
      </c>
      <c r="B316" s="40" t="s">
        <v>195</v>
      </c>
      <c r="C316" s="7" t="s">
        <v>219</v>
      </c>
      <c r="D316" s="7" t="s">
        <v>247</v>
      </c>
      <c r="E316" s="7" t="s">
        <v>198</v>
      </c>
      <c r="F316" s="8" t="s">
        <v>542</v>
      </c>
      <c r="G316" s="48">
        <v>9.5487000000000002</v>
      </c>
    </row>
    <row r="317" spans="1:7" ht="37.5" customHeight="1" x14ac:dyDescent="0.25">
      <c r="A317" s="45">
        <v>304</v>
      </c>
      <c r="B317" s="40" t="s">
        <v>195</v>
      </c>
      <c r="C317" s="7" t="s">
        <v>219</v>
      </c>
      <c r="D317" s="7" t="s">
        <v>247</v>
      </c>
      <c r="E317" s="7" t="s">
        <v>198</v>
      </c>
      <c r="F317" s="8" t="s">
        <v>543</v>
      </c>
      <c r="G317" s="48">
        <v>6.6478000000000002</v>
      </c>
    </row>
    <row r="318" spans="1:7" ht="37.5" customHeight="1" x14ac:dyDescent="0.25">
      <c r="A318" s="46">
        <v>305</v>
      </c>
      <c r="B318" s="40" t="s">
        <v>195</v>
      </c>
      <c r="C318" s="7" t="s">
        <v>219</v>
      </c>
      <c r="D318" s="7" t="s">
        <v>247</v>
      </c>
      <c r="E318" s="7" t="s">
        <v>198</v>
      </c>
      <c r="F318" s="8" t="s">
        <v>544</v>
      </c>
      <c r="G318" s="48">
        <v>4.2183999999999999</v>
      </c>
    </row>
    <row r="319" spans="1:7" ht="37.5" customHeight="1" x14ac:dyDescent="0.25">
      <c r="A319" s="45">
        <v>306</v>
      </c>
      <c r="B319" s="40" t="s">
        <v>195</v>
      </c>
      <c r="C319" s="7" t="s">
        <v>219</v>
      </c>
      <c r="D319" s="7" t="s">
        <v>247</v>
      </c>
      <c r="E319" s="7" t="s">
        <v>198</v>
      </c>
      <c r="F319" s="8" t="s">
        <v>545</v>
      </c>
      <c r="G319" s="48">
        <v>7.3331999999999997</v>
      </c>
    </row>
    <row r="320" spans="1:7" ht="37.5" customHeight="1" x14ac:dyDescent="0.25">
      <c r="A320" s="46">
        <v>307</v>
      </c>
      <c r="B320" s="40" t="s">
        <v>195</v>
      </c>
      <c r="C320" s="7" t="s">
        <v>219</v>
      </c>
      <c r="D320" s="7" t="s">
        <v>247</v>
      </c>
      <c r="E320" s="7" t="s">
        <v>198</v>
      </c>
      <c r="F320" s="8" t="s">
        <v>546</v>
      </c>
      <c r="G320" s="48">
        <v>3.7427000000000001</v>
      </c>
    </row>
    <row r="321" spans="1:7" ht="37.5" customHeight="1" x14ac:dyDescent="0.25">
      <c r="A321" s="45">
        <v>308</v>
      </c>
      <c r="B321" s="40" t="s">
        <v>195</v>
      </c>
      <c r="C321" s="7" t="s">
        <v>219</v>
      </c>
      <c r="D321" s="7" t="s">
        <v>247</v>
      </c>
      <c r="E321" s="7" t="s">
        <v>198</v>
      </c>
      <c r="F321" s="8" t="s">
        <v>547</v>
      </c>
      <c r="G321" s="48">
        <v>5.9941000000000004</v>
      </c>
    </row>
    <row r="322" spans="1:7" ht="37.5" customHeight="1" x14ac:dyDescent="0.25">
      <c r="A322" s="46">
        <v>309</v>
      </c>
      <c r="B322" s="40" t="s">
        <v>195</v>
      </c>
      <c r="C322" s="7" t="s">
        <v>219</v>
      </c>
      <c r="D322" s="7" t="s">
        <v>247</v>
      </c>
      <c r="E322" s="7" t="s">
        <v>198</v>
      </c>
      <c r="F322" s="8" t="s">
        <v>548</v>
      </c>
      <c r="G322" s="48">
        <v>4.9340999999999999</v>
      </c>
    </row>
    <row r="323" spans="1:7" ht="37.5" customHeight="1" x14ac:dyDescent="0.25">
      <c r="A323" s="45">
        <v>310</v>
      </c>
      <c r="B323" s="40" t="s">
        <v>195</v>
      </c>
      <c r="C323" s="7" t="s">
        <v>219</v>
      </c>
      <c r="D323" s="7" t="s">
        <v>247</v>
      </c>
      <c r="E323" s="7" t="s">
        <v>198</v>
      </c>
      <c r="F323" s="8" t="s">
        <v>549</v>
      </c>
      <c r="G323" s="48">
        <v>5.3573000000000004</v>
      </c>
    </row>
    <row r="324" spans="1:7" ht="37.5" customHeight="1" x14ac:dyDescent="0.25">
      <c r="A324" s="46">
        <v>311</v>
      </c>
      <c r="B324" s="40" t="s">
        <v>195</v>
      </c>
      <c r="C324" s="7" t="s">
        <v>219</v>
      </c>
      <c r="D324" s="7" t="s">
        <v>247</v>
      </c>
      <c r="E324" s="7" t="s">
        <v>198</v>
      </c>
      <c r="F324" s="8" t="s">
        <v>550</v>
      </c>
      <c r="G324" s="48">
        <v>9.7568999999999999</v>
      </c>
    </row>
    <row r="325" spans="1:7" ht="37.5" customHeight="1" x14ac:dyDescent="0.25">
      <c r="A325" s="45">
        <v>312</v>
      </c>
      <c r="B325" s="40" t="s">
        <v>195</v>
      </c>
      <c r="C325" s="7" t="s">
        <v>219</v>
      </c>
      <c r="D325" s="7" t="s">
        <v>247</v>
      </c>
      <c r="E325" s="7" t="s">
        <v>198</v>
      </c>
      <c r="F325" s="8" t="s">
        <v>551</v>
      </c>
      <c r="G325" s="48">
        <v>4.8855000000000004</v>
      </c>
    </row>
    <row r="326" spans="1:7" ht="37.5" customHeight="1" x14ac:dyDescent="0.25">
      <c r="A326" s="46">
        <v>313</v>
      </c>
      <c r="B326" s="40" t="s">
        <v>195</v>
      </c>
      <c r="C326" s="7" t="s">
        <v>219</v>
      </c>
      <c r="D326" s="7" t="s">
        <v>247</v>
      </c>
      <c r="E326" s="7" t="s">
        <v>198</v>
      </c>
      <c r="F326" s="8" t="s">
        <v>552</v>
      </c>
      <c r="G326" s="48">
        <v>9.1059999999999999</v>
      </c>
    </row>
    <row r="327" spans="1:7" ht="37.5" customHeight="1" x14ac:dyDescent="0.25">
      <c r="A327" s="45">
        <v>314</v>
      </c>
      <c r="B327" s="40" t="s">
        <v>195</v>
      </c>
      <c r="C327" s="7" t="s">
        <v>219</v>
      </c>
      <c r="D327" s="7" t="s">
        <v>247</v>
      </c>
      <c r="E327" s="7" t="s">
        <v>198</v>
      </c>
      <c r="F327" s="8" t="s">
        <v>553</v>
      </c>
      <c r="G327" s="48">
        <v>9.1289999999999996</v>
      </c>
    </row>
    <row r="328" spans="1:7" ht="37.5" customHeight="1" x14ac:dyDescent="0.25">
      <c r="A328" s="46">
        <v>315</v>
      </c>
      <c r="B328" s="40" t="s">
        <v>195</v>
      </c>
      <c r="C328" s="7" t="s">
        <v>219</v>
      </c>
      <c r="D328" s="7" t="s">
        <v>247</v>
      </c>
      <c r="E328" s="7" t="s">
        <v>198</v>
      </c>
      <c r="F328" s="8" t="s">
        <v>554</v>
      </c>
      <c r="G328" s="48">
        <v>5.1047000000000002</v>
      </c>
    </row>
    <row r="329" spans="1:7" ht="37.5" customHeight="1" x14ac:dyDescent="0.25">
      <c r="A329" s="45">
        <v>316</v>
      </c>
      <c r="B329" s="40" t="s">
        <v>195</v>
      </c>
      <c r="C329" s="7" t="s">
        <v>219</v>
      </c>
      <c r="D329" s="7" t="s">
        <v>247</v>
      </c>
      <c r="E329" s="7" t="s">
        <v>198</v>
      </c>
      <c r="F329" s="8" t="s">
        <v>555</v>
      </c>
      <c r="G329" s="48">
        <v>9.6647999999999996</v>
      </c>
    </row>
    <row r="330" spans="1:7" ht="37.5" customHeight="1" x14ac:dyDescent="0.25">
      <c r="A330" s="46">
        <v>317</v>
      </c>
      <c r="B330" s="40" t="s">
        <v>195</v>
      </c>
      <c r="C330" s="7" t="s">
        <v>219</v>
      </c>
      <c r="D330" s="7" t="s">
        <v>247</v>
      </c>
      <c r="E330" s="7" t="s">
        <v>198</v>
      </c>
      <c r="F330" s="8" t="s">
        <v>556</v>
      </c>
      <c r="G330" s="48">
        <v>5.6826999999999996</v>
      </c>
    </row>
    <row r="331" spans="1:7" ht="37.5" customHeight="1" x14ac:dyDescent="0.25">
      <c r="A331" s="45">
        <v>318</v>
      </c>
      <c r="B331" s="40" t="s">
        <v>195</v>
      </c>
      <c r="C331" s="7" t="s">
        <v>219</v>
      </c>
      <c r="D331" s="7" t="s">
        <v>247</v>
      </c>
      <c r="E331" s="7" t="s">
        <v>198</v>
      </c>
      <c r="F331" s="8" t="s">
        <v>557</v>
      </c>
      <c r="G331" s="48">
        <v>9.5893999999999995</v>
      </c>
    </row>
    <row r="332" spans="1:7" ht="37.5" customHeight="1" x14ac:dyDescent="0.25">
      <c r="A332" s="46">
        <v>319</v>
      </c>
      <c r="B332" s="40" t="s">
        <v>195</v>
      </c>
      <c r="C332" s="7" t="s">
        <v>219</v>
      </c>
      <c r="D332" s="7" t="s">
        <v>247</v>
      </c>
      <c r="E332" s="7" t="s">
        <v>198</v>
      </c>
      <c r="F332" s="8" t="s">
        <v>558</v>
      </c>
      <c r="G332" s="48">
        <v>6.3193999999999999</v>
      </c>
    </row>
    <row r="333" spans="1:7" ht="37.5" customHeight="1" x14ac:dyDescent="0.25">
      <c r="A333" s="45">
        <v>320</v>
      </c>
      <c r="B333" s="40" t="s">
        <v>195</v>
      </c>
      <c r="C333" s="7" t="s">
        <v>219</v>
      </c>
      <c r="D333" s="7" t="s">
        <v>247</v>
      </c>
      <c r="E333" s="7" t="s">
        <v>198</v>
      </c>
      <c r="F333" s="8" t="s">
        <v>559</v>
      </c>
      <c r="G333" s="48">
        <v>5.3800999999999997</v>
      </c>
    </row>
    <row r="334" spans="1:7" ht="37.5" customHeight="1" x14ac:dyDescent="0.25">
      <c r="A334" s="46">
        <v>321</v>
      </c>
      <c r="B334" s="40" t="s">
        <v>195</v>
      </c>
      <c r="C334" s="7" t="s">
        <v>219</v>
      </c>
      <c r="D334" s="7" t="s">
        <v>247</v>
      </c>
      <c r="E334" s="7" t="s">
        <v>198</v>
      </c>
      <c r="F334" s="8" t="s">
        <v>560</v>
      </c>
      <c r="G334" s="48">
        <v>0.66139999999999999</v>
      </c>
    </row>
    <row r="335" spans="1:7" ht="37.5" customHeight="1" x14ac:dyDescent="0.25">
      <c r="A335" s="45">
        <v>322</v>
      </c>
      <c r="B335" s="40" t="s">
        <v>195</v>
      </c>
      <c r="C335" s="7" t="s">
        <v>219</v>
      </c>
      <c r="D335" s="7" t="s">
        <v>247</v>
      </c>
      <c r="E335" s="7" t="s">
        <v>198</v>
      </c>
      <c r="F335" s="8" t="s">
        <v>561</v>
      </c>
      <c r="G335" s="48">
        <v>1.3554999999999999</v>
      </c>
    </row>
    <row r="336" spans="1:7" ht="37.5" customHeight="1" x14ac:dyDescent="0.25">
      <c r="A336" s="46">
        <v>323</v>
      </c>
      <c r="B336" s="40" t="s">
        <v>195</v>
      </c>
      <c r="C336" s="7" t="s">
        <v>219</v>
      </c>
      <c r="D336" s="7" t="s">
        <v>247</v>
      </c>
      <c r="E336" s="7" t="s">
        <v>198</v>
      </c>
      <c r="F336" s="8" t="s">
        <v>562</v>
      </c>
      <c r="G336" s="48">
        <v>0.37769999999999998</v>
      </c>
    </row>
    <row r="337" spans="1:7" ht="37.5" customHeight="1" x14ac:dyDescent="0.25">
      <c r="A337" s="45">
        <v>324</v>
      </c>
      <c r="B337" s="40" t="s">
        <v>195</v>
      </c>
      <c r="C337" s="7" t="s">
        <v>219</v>
      </c>
      <c r="D337" s="7" t="s">
        <v>247</v>
      </c>
      <c r="E337" s="7" t="s">
        <v>198</v>
      </c>
      <c r="F337" s="8" t="s">
        <v>563</v>
      </c>
      <c r="G337" s="48">
        <v>5.9466000000000001</v>
      </c>
    </row>
    <row r="338" spans="1:7" ht="90.75" customHeight="1" x14ac:dyDescent="0.25">
      <c r="A338" s="46">
        <v>325</v>
      </c>
      <c r="B338" s="40" t="s">
        <v>195</v>
      </c>
      <c r="C338" s="7" t="s">
        <v>564</v>
      </c>
      <c r="D338" s="7" t="s">
        <v>247</v>
      </c>
      <c r="E338" s="7" t="s">
        <v>198</v>
      </c>
      <c r="F338" s="8" t="s">
        <v>565</v>
      </c>
      <c r="G338" s="48">
        <v>6.4135</v>
      </c>
    </row>
    <row r="339" spans="1:7" ht="90" customHeight="1" x14ac:dyDescent="0.25">
      <c r="A339" s="45">
        <v>326</v>
      </c>
      <c r="B339" s="40" t="s">
        <v>195</v>
      </c>
      <c r="C339" s="7" t="s">
        <v>564</v>
      </c>
      <c r="D339" s="7" t="s">
        <v>247</v>
      </c>
      <c r="E339" s="7" t="s">
        <v>198</v>
      </c>
      <c r="F339" s="8" t="s">
        <v>566</v>
      </c>
      <c r="G339" s="48">
        <v>6.7880000000000003</v>
      </c>
    </row>
    <row r="340" spans="1:7" ht="51" customHeight="1" x14ac:dyDescent="0.25">
      <c r="A340" s="46">
        <v>327</v>
      </c>
      <c r="B340" s="40" t="s">
        <v>195</v>
      </c>
      <c r="C340" s="7" t="s">
        <v>211</v>
      </c>
      <c r="D340" s="7" t="s">
        <v>247</v>
      </c>
      <c r="E340" s="7" t="s">
        <v>198</v>
      </c>
      <c r="F340" s="8" t="s">
        <v>567</v>
      </c>
      <c r="G340" s="48">
        <v>16.106999999999999</v>
      </c>
    </row>
    <row r="341" spans="1:7" ht="51" customHeight="1" x14ac:dyDescent="0.25">
      <c r="A341" s="45">
        <v>328</v>
      </c>
      <c r="B341" s="40" t="s">
        <v>195</v>
      </c>
      <c r="C341" s="7" t="s">
        <v>211</v>
      </c>
      <c r="D341" s="7" t="s">
        <v>247</v>
      </c>
      <c r="E341" s="7" t="s">
        <v>198</v>
      </c>
      <c r="F341" s="8" t="s">
        <v>568</v>
      </c>
      <c r="G341" s="48">
        <v>12.6426</v>
      </c>
    </row>
    <row r="342" spans="1:7" ht="51" customHeight="1" x14ac:dyDescent="0.25">
      <c r="A342" s="46">
        <v>329</v>
      </c>
      <c r="B342" s="40" t="s">
        <v>195</v>
      </c>
      <c r="C342" s="5" t="s">
        <v>211</v>
      </c>
      <c r="D342" s="5" t="s">
        <v>247</v>
      </c>
      <c r="E342" s="5" t="s">
        <v>198</v>
      </c>
      <c r="F342" s="15" t="s">
        <v>569</v>
      </c>
      <c r="G342" s="47">
        <v>143.4948</v>
      </c>
    </row>
    <row r="343" spans="1:7" ht="51" customHeight="1" x14ac:dyDescent="0.25">
      <c r="A343" s="45">
        <v>330</v>
      </c>
      <c r="B343" s="40" t="s">
        <v>195</v>
      </c>
      <c r="C343" s="5" t="s">
        <v>570</v>
      </c>
      <c r="D343" s="5" t="s">
        <v>247</v>
      </c>
      <c r="E343" s="5" t="s">
        <v>198</v>
      </c>
      <c r="F343" s="15" t="s">
        <v>571</v>
      </c>
      <c r="G343" s="47">
        <v>9.9266000000000005</v>
      </c>
    </row>
    <row r="344" spans="1:7" ht="51" customHeight="1" x14ac:dyDescent="0.25">
      <c r="A344" s="46">
        <v>331</v>
      </c>
      <c r="B344" s="40" t="s">
        <v>195</v>
      </c>
      <c r="C344" s="5" t="s">
        <v>572</v>
      </c>
      <c r="D344" s="5" t="s">
        <v>247</v>
      </c>
      <c r="E344" s="5" t="s">
        <v>198</v>
      </c>
      <c r="F344" s="15" t="s">
        <v>573</v>
      </c>
      <c r="G344" s="47">
        <v>8.3041999999999998</v>
      </c>
    </row>
    <row r="345" spans="1:7" ht="51" customHeight="1" x14ac:dyDescent="0.25">
      <c r="A345" s="45">
        <v>332</v>
      </c>
      <c r="B345" s="40" t="s">
        <v>195</v>
      </c>
      <c r="C345" s="5" t="s">
        <v>572</v>
      </c>
      <c r="D345" s="5" t="s">
        <v>247</v>
      </c>
      <c r="E345" s="5" t="s">
        <v>198</v>
      </c>
      <c r="F345" s="15" t="s">
        <v>574</v>
      </c>
      <c r="G345" s="47">
        <v>9.9510000000000005</v>
      </c>
    </row>
    <row r="346" spans="1:7" ht="51" customHeight="1" x14ac:dyDescent="0.25">
      <c r="A346" s="46">
        <v>333</v>
      </c>
      <c r="B346" s="40" t="s">
        <v>195</v>
      </c>
      <c r="C346" s="5" t="s">
        <v>575</v>
      </c>
      <c r="D346" s="5" t="s">
        <v>247</v>
      </c>
      <c r="E346" s="5" t="s">
        <v>198</v>
      </c>
      <c r="F346" s="15" t="s">
        <v>576</v>
      </c>
      <c r="G346" s="47">
        <v>9.9072999999999993</v>
      </c>
    </row>
    <row r="347" spans="1:7" ht="51" customHeight="1" x14ac:dyDescent="0.25">
      <c r="A347" s="45">
        <v>334</v>
      </c>
      <c r="B347" s="40" t="s">
        <v>195</v>
      </c>
      <c r="C347" s="5" t="s">
        <v>577</v>
      </c>
      <c r="D347" s="5" t="s">
        <v>247</v>
      </c>
      <c r="E347" s="5" t="s">
        <v>198</v>
      </c>
      <c r="F347" s="15" t="s">
        <v>578</v>
      </c>
      <c r="G347" s="47">
        <v>5.3258999999999999</v>
      </c>
    </row>
    <row r="348" spans="1:7" ht="51" customHeight="1" x14ac:dyDescent="0.25">
      <c r="A348" s="46">
        <v>335</v>
      </c>
      <c r="B348" s="40" t="s">
        <v>195</v>
      </c>
      <c r="C348" s="5" t="s">
        <v>579</v>
      </c>
      <c r="D348" s="5" t="s">
        <v>247</v>
      </c>
      <c r="E348" s="5" t="s">
        <v>198</v>
      </c>
      <c r="F348" s="15" t="s">
        <v>580</v>
      </c>
      <c r="G348" s="47">
        <v>5.6005000000000003</v>
      </c>
    </row>
    <row r="349" spans="1:7" ht="51" customHeight="1" x14ac:dyDescent="0.25">
      <c r="A349" s="45">
        <v>336</v>
      </c>
      <c r="B349" s="40" t="s">
        <v>195</v>
      </c>
      <c r="C349" s="5" t="s">
        <v>581</v>
      </c>
      <c r="D349" s="5" t="s">
        <v>247</v>
      </c>
      <c r="E349" s="5" t="s">
        <v>198</v>
      </c>
      <c r="F349" s="15" t="s">
        <v>582</v>
      </c>
      <c r="G349" s="47">
        <v>9.8507999999999996</v>
      </c>
    </row>
    <row r="350" spans="1:7" ht="51" customHeight="1" x14ac:dyDescent="0.25">
      <c r="A350" s="46">
        <v>337</v>
      </c>
      <c r="B350" s="40" t="s">
        <v>195</v>
      </c>
      <c r="C350" s="5" t="s">
        <v>583</v>
      </c>
      <c r="D350" s="5" t="s">
        <v>247</v>
      </c>
      <c r="E350" s="5" t="s">
        <v>198</v>
      </c>
      <c r="F350" s="15" t="s">
        <v>584</v>
      </c>
      <c r="G350" s="47">
        <v>9.9490999999999996</v>
      </c>
    </row>
    <row r="351" spans="1:7" ht="51" customHeight="1" x14ac:dyDescent="0.25">
      <c r="A351" s="45">
        <v>338</v>
      </c>
      <c r="B351" s="40" t="s">
        <v>195</v>
      </c>
      <c r="C351" s="5" t="s">
        <v>585</v>
      </c>
      <c r="D351" s="5" t="s">
        <v>247</v>
      </c>
      <c r="E351" s="5" t="s">
        <v>198</v>
      </c>
      <c r="F351" s="15" t="s">
        <v>586</v>
      </c>
      <c r="G351" s="47">
        <v>9.9704999999999995</v>
      </c>
    </row>
    <row r="352" spans="1:7" ht="51" customHeight="1" x14ac:dyDescent="0.25">
      <c r="A352" s="46">
        <v>339</v>
      </c>
      <c r="B352" s="40" t="s">
        <v>195</v>
      </c>
      <c r="C352" s="5" t="s">
        <v>587</v>
      </c>
      <c r="D352" s="5" t="s">
        <v>247</v>
      </c>
      <c r="E352" s="5" t="s">
        <v>198</v>
      </c>
      <c r="F352" s="15" t="s">
        <v>588</v>
      </c>
      <c r="G352" s="47">
        <v>9.9146000000000001</v>
      </c>
    </row>
    <row r="353" spans="1:7" ht="51" customHeight="1" x14ac:dyDescent="0.25">
      <c r="A353" s="45">
        <v>340</v>
      </c>
      <c r="B353" s="40" t="s">
        <v>195</v>
      </c>
      <c r="C353" s="5" t="s">
        <v>589</v>
      </c>
      <c r="D353" s="5" t="s">
        <v>247</v>
      </c>
      <c r="E353" s="5" t="s">
        <v>198</v>
      </c>
      <c r="F353" s="15" t="s">
        <v>590</v>
      </c>
      <c r="G353" s="47">
        <v>9.1814999999999998</v>
      </c>
    </row>
    <row r="354" spans="1:7" ht="51" customHeight="1" x14ac:dyDescent="0.25">
      <c r="A354" s="46">
        <v>341</v>
      </c>
      <c r="B354" s="40" t="s">
        <v>195</v>
      </c>
      <c r="C354" s="5" t="s">
        <v>591</v>
      </c>
      <c r="D354" s="5" t="s">
        <v>247</v>
      </c>
      <c r="E354" s="5" t="s">
        <v>198</v>
      </c>
      <c r="F354" s="15" t="s">
        <v>592</v>
      </c>
      <c r="G354" s="47">
        <v>9.4474999999999998</v>
      </c>
    </row>
    <row r="355" spans="1:7" ht="51" customHeight="1" x14ac:dyDescent="0.25">
      <c r="A355" s="45">
        <v>342</v>
      </c>
      <c r="B355" s="40" t="s">
        <v>195</v>
      </c>
      <c r="C355" s="5" t="s">
        <v>593</v>
      </c>
      <c r="D355" s="5" t="s">
        <v>247</v>
      </c>
      <c r="E355" s="5" t="s">
        <v>198</v>
      </c>
      <c r="F355" s="15" t="s">
        <v>594</v>
      </c>
      <c r="G355" s="47">
        <v>8.0132999999999992</v>
      </c>
    </row>
    <row r="356" spans="1:7" ht="51" customHeight="1" x14ac:dyDescent="0.25">
      <c r="A356" s="46">
        <v>343</v>
      </c>
      <c r="B356" s="40" t="s">
        <v>195</v>
      </c>
      <c r="C356" s="5" t="s">
        <v>595</v>
      </c>
      <c r="D356" s="5" t="s">
        <v>247</v>
      </c>
      <c r="E356" s="5" t="s">
        <v>198</v>
      </c>
      <c r="F356" s="15" t="s">
        <v>596</v>
      </c>
      <c r="G356" s="47">
        <v>4.5616000000000003</v>
      </c>
    </row>
    <row r="357" spans="1:7" ht="57.75" customHeight="1" x14ac:dyDescent="0.25">
      <c r="A357" s="45">
        <v>344</v>
      </c>
      <c r="B357" s="40" t="s">
        <v>195</v>
      </c>
      <c r="C357" s="5" t="s">
        <v>597</v>
      </c>
      <c r="D357" s="5" t="s">
        <v>247</v>
      </c>
      <c r="E357" s="5" t="s">
        <v>9</v>
      </c>
      <c r="F357" s="15" t="s">
        <v>598</v>
      </c>
      <c r="G357" s="49">
        <v>10.7148</v>
      </c>
    </row>
    <row r="358" spans="1:7" ht="63" customHeight="1" x14ac:dyDescent="0.25">
      <c r="A358" s="46">
        <v>345</v>
      </c>
      <c r="B358" s="40" t="s">
        <v>195</v>
      </c>
      <c r="C358" s="5" t="s">
        <v>599</v>
      </c>
      <c r="D358" s="5" t="s">
        <v>247</v>
      </c>
      <c r="E358" s="5" t="s">
        <v>198</v>
      </c>
      <c r="F358" s="15" t="s">
        <v>600</v>
      </c>
      <c r="G358" s="49">
        <v>34.904899999999998</v>
      </c>
    </row>
    <row r="359" spans="1:7" ht="57" customHeight="1" x14ac:dyDescent="0.25">
      <c r="A359" s="45">
        <v>346</v>
      </c>
      <c r="B359" s="40" t="s">
        <v>195</v>
      </c>
      <c r="C359" s="5" t="s">
        <v>599</v>
      </c>
      <c r="D359" s="5" t="s">
        <v>247</v>
      </c>
      <c r="E359" s="5" t="s">
        <v>198</v>
      </c>
      <c r="F359" s="15" t="s">
        <v>601</v>
      </c>
      <c r="G359" s="49">
        <v>31.767700000000001</v>
      </c>
    </row>
    <row r="360" spans="1:7" ht="146.25" customHeight="1" x14ac:dyDescent="0.25">
      <c r="A360" s="46">
        <v>347</v>
      </c>
      <c r="B360" s="40" t="s">
        <v>195</v>
      </c>
      <c r="C360" s="5" t="s">
        <v>602</v>
      </c>
      <c r="D360" s="5" t="s">
        <v>247</v>
      </c>
      <c r="E360" s="5" t="s">
        <v>198</v>
      </c>
      <c r="F360" s="15" t="s">
        <v>603</v>
      </c>
      <c r="G360" s="49">
        <v>0.3085</v>
      </c>
    </row>
    <row r="361" spans="1:7" ht="123.75" customHeight="1" x14ac:dyDescent="0.25">
      <c r="A361" s="45">
        <v>348</v>
      </c>
      <c r="B361" s="40" t="s">
        <v>195</v>
      </c>
      <c r="C361" s="5" t="s">
        <v>604</v>
      </c>
      <c r="D361" s="5" t="s">
        <v>247</v>
      </c>
      <c r="E361" s="5" t="s">
        <v>198</v>
      </c>
      <c r="F361" s="15" t="s">
        <v>605</v>
      </c>
      <c r="G361" s="49">
        <v>9.8613999999999997</v>
      </c>
    </row>
    <row r="362" spans="1:7" ht="120" customHeight="1" x14ac:dyDescent="0.25">
      <c r="A362" s="46">
        <v>349</v>
      </c>
      <c r="B362" s="40" t="s">
        <v>195</v>
      </c>
      <c r="C362" s="5" t="s">
        <v>604</v>
      </c>
      <c r="D362" s="5" t="s">
        <v>247</v>
      </c>
      <c r="E362" s="5" t="s">
        <v>198</v>
      </c>
      <c r="F362" s="15" t="s">
        <v>606</v>
      </c>
      <c r="G362" s="49">
        <v>3.2924000000000002</v>
      </c>
    </row>
    <row r="363" spans="1:7" ht="146.25" customHeight="1" x14ac:dyDescent="0.25">
      <c r="A363" s="45">
        <v>350</v>
      </c>
      <c r="B363" s="40" t="s">
        <v>195</v>
      </c>
      <c r="C363" s="5" t="s">
        <v>604</v>
      </c>
      <c r="D363" s="5" t="s">
        <v>247</v>
      </c>
      <c r="E363" s="5" t="s">
        <v>198</v>
      </c>
      <c r="F363" s="15" t="s">
        <v>607</v>
      </c>
      <c r="G363" s="49">
        <v>3.0842999999999998</v>
      </c>
    </row>
    <row r="364" spans="1:7" ht="127.5" customHeight="1" x14ac:dyDescent="0.25">
      <c r="A364" s="46">
        <v>351</v>
      </c>
      <c r="B364" s="40" t="s">
        <v>195</v>
      </c>
      <c r="C364" s="5" t="s">
        <v>604</v>
      </c>
      <c r="D364" s="5" t="s">
        <v>247</v>
      </c>
      <c r="E364" s="5" t="s">
        <v>198</v>
      </c>
      <c r="F364" s="15" t="s">
        <v>608</v>
      </c>
      <c r="G364" s="49">
        <v>8.7407000000000004</v>
      </c>
    </row>
    <row r="365" spans="1:7" ht="120" customHeight="1" x14ac:dyDescent="0.25">
      <c r="A365" s="45">
        <v>352</v>
      </c>
      <c r="B365" s="40" t="s">
        <v>195</v>
      </c>
      <c r="C365" s="5" t="s">
        <v>604</v>
      </c>
      <c r="D365" s="5" t="s">
        <v>247</v>
      </c>
      <c r="E365" s="5" t="s">
        <v>198</v>
      </c>
      <c r="F365" s="15" t="s">
        <v>609</v>
      </c>
      <c r="G365" s="49">
        <v>9.984</v>
      </c>
    </row>
    <row r="366" spans="1:7" ht="98.25" customHeight="1" x14ac:dyDescent="0.25">
      <c r="A366" s="46">
        <v>353</v>
      </c>
      <c r="B366" s="40" t="s">
        <v>195</v>
      </c>
      <c r="C366" s="5" t="s">
        <v>604</v>
      </c>
      <c r="D366" s="5" t="s">
        <v>247</v>
      </c>
      <c r="E366" s="5" t="s">
        <v>198</v>
      </c>
      <c r="F366" s="15" t="s">
        <v>610</v>
      </c>
      <c r="G366" s="49">
        <v>9.3529</v>
      </c>
    </row>
    <row r="367" spans="1:7" ht="104.25" customHeight="1" x14ac:dyDescent="0.25">
      <c r="A367" s="45">
        <v>354</v>
      </c>
      <c r="B367" s="40" t="s">
        <v>195</v>
      </c>
      <c r="C367" s="5" t="s">
        <v>604</v>
      </c>
      <c r="D367" s="5" t="s">
        <v>247</v>
      </c>
      <c r="E367" s="5" t="s">
        <v>198</v>
      </c>
      <c r="F367" s="15" t="s">
        <v>611</v>
      </c>
      <c r="G367" s="49">
        <v>8.1887000000000008</v>
      </c>
    </row>
    <row r="368" spans="1:7" ht="102" customHeight="1" x14ac:dyDescent="0.25">
      <c r="A368" s="46">
        <v>355</v>
      </c>
      <c r="B368" s="40" t="s">
        <v>195</v>
      </c>
      <c r="C368" s="5" t="s">
        <v>604</v>
      </c>
      <c r="D368" s="5" t="s">
        <v>247</v>
      </c>
      <c r="E368" s="5" t="s">
        <v>198</v>
      </c>
      <c r="F368" s="15" t="s">
        <v>612</v>
      </c>
      <c r="G368" s="49">
        <v>9.8663000000000007</v>
      </c>
    </row>
    <row r="369" spans="1:7" ht="102" customHeight="1" x14ac:dyDescent="0.25">
      <c r="A369" s="45">
        <v>356</v>
      </c>
      <c r="B369" s="40" t="s">
        <v>195</v>
      </c>
      <c r="C369" s="5" t="s">
        <v>604</v>
      </c>
      <c r="D369" s="5" t="s">
        <v>247</v>
      </c>
      <c r="E369" s="5" t="s">
        <v>198</v>
      </c>
      <c r="F369" s="15" t="s">
        <v>613</v>
      </c>
      <c r="G369" s="49">
        <v>9.3980999999999995</v>
      </c>
    </row>
    <row r="370" spans="1:7" ht="106.5" customHeight="1" x14ac:dyDescent="0.25">
      <c r="A370" s="46">
        <v>357</v>
      </c>
      <c r="B370" s="40" t="s">
        <v>195</v>
      </c>
      <c r="C370" s="5" t="s">
        <v>604</v>
      </c>
      <c r="D370" s="5" t="s">
        <v>247</v>
      </c>
      <c r="E370" s="5" t="s">
        <v>198</v>
      </c>
      <c r="F370" s="15" t="s">
        <v>614</v>
      </c>
      <c r="G370" s="49">
        <v>9.8199000000000005</v>
      </c>
    </row>
    <row r="371" spans="1:7" ht="101.25" customHeight="1" x14ac:dyDescent="0.25">
      <c r="A371" s="45">
        <v>358</v>
      </c>
      <c r="B371" s="40" t="s">
        <v>195</v>
      </c>
      <c r="C371" s="5" t="s">
        <v>604</v>
      </c>
      <c r="D371" s="5" t="s">
        <v>247</v>
      </c>
      <c r="E371" s="5" t="s">
        <v>198</v>
      </c>
      <c r="F371" s="15" t="s">
        <v>615</v>
      </c>
      <c r="G371" s="49">
        <v>8.4273000000000007</v>
      </c>
    </row>
    <row r="372" spans="1:7" ht="102.75" customHeight="1" x14ac:dyDescent="0.25">
      <c r="A372" s="46">
        <v>359</v>
      </c>
      <c r="B372" s="40" t="s">
        <v>195</v>
      </c>
      <c r="C372" s="5" t="s">
        <v>604</v>
      </c>
      <c r="D372" s="5" t="s">
        <v>247</v>
      </c>
      <c r="E372" s="5" t="s">
        <v>198</v>
      </c>
      <c r="F372" s="15" t="s">
        <v>616</v>
      </c>
      <c r="G372" s="49">
        <v>9.6146999999999991</v>
      </c>
    </row>
    <row r="373" spans="1:7" ht="92.25" customHeight="1" x14ac:dyDescent="0.25">
      <c r="A373" s="45">
        <v>360</v>
      </c>
      <c r="B373" s="40" t="s">
        <v>195</v>
      </c>
      <c r="C373" s="5" t="s">
        <v>604</v>
      </c>
      <c r="D373" s="5" t="s">
        <v>247</v>
      </c>
      <c r="E373" s="5" t="s">
        <v>198</v>
      </c>
      <c r="F373" s="15" t="s">
        <v>617</v>
      </c>
      <c r="G373" s="49">
        <v>9.3378999999999994</v>
      </c>
    </row>
    <row r="374" spans="1:7" ht="99.75" customHeight="1" x14ac:dyDescent="0.25">
      <c r="A374" s="46">
        <v>361</v>
      </c>
      <c r="B374" s="40" t="s">
        <v>195</v>
      </c>
      <c r="C374" s="5" t="s">
        <v>604</v>
      </c>
      <c r="D374" s="5" t="s">
        <v>247</v>
      </c>
      <c r="E374" s="5" t="s">
        <v>198</v>
      </c>
      <c r="F374" s="15" t="s">
        <v>618</v>
      </c>
      <c r="G374" s="49">
        <v>8.8284000000000002</v>
      </c>
    </row>
    <row r="375" spans="1:7" ht="99" customHeight="1" x14ac:dyDescent="0.25">
      <c r="A375" s="45">
        <v>362</v>
      </c>
      <c r="B375" s="40" t="s">
        <v>195</v>
      </c>
      <c r="C375" s="5" t="s">
        <v>604</v>
      </c>
      <c r="D375" s="5" t="s">
        <v>247</v>
      </c>
      <c r="E375" s="5" t="s">
        <v>198</v>
      </c>
      <c r="F375" s="15" t="s">
        <v>619</v>
      </c>
      <c r="G375" s="49">
        <v>9.6435999999999993</v>
      </c>
    </row>
    <row r="376" spans="1:7" ht="101.25" customHeight="1" x14ac:dyDescent="0.25">
      <c r="A376" s="46">
        <v>363</v>
      </c>
      <c r="B376" s="40" t="s">
        <v>195</v>
      </c>
      <c r="C376" s="5" t="s">
        <v>604</v>
      </c>
      <c r="D376" s="5" t="s">
        <v>247</v>
      </c>
      <c r="E376" s="5" t="s">
        <v>198</v>
      </c>
      <c r="F376" s="15" t="s">
        <v>620</v>
      </c>
      <c r="G376" s="49">
        <v>9.6804000000000006</v>
      </c>
    </row>
    <row r="377" spans="1:7" ht="99.75" customHeight="1" x14ac:dyDescent="0.25">
      <c r="A377" s="45">
        <v>364</v>
      </c>
      <c r="B377" s="40" t="s">
        <v>195</v>
      </c>
      <c r="C377" s="5" t="s">
        <v>604</v>
      </c>
      <c r="D377" s="5" t="s">
        <v>247</v>
      </c>
      <c r="E377" s="5" t="s">
        <v>198</v>
      </c>
      <c r="F377" s="15" t="s">
        <v>621</v>
      </c>
      <c r="G377" s="49">
        <v>9.6465999999999994</v>
      </c>
    </row>
    <row r="378" spans="1:7" ht="90" customHeight="1" x14ac:dyDescent="0.25">
      <c r="A378" s="46">
        <v>365</v>
      </c>
      <c r="B378" s="40" t="s">
        <v>195</v>
      </c>
      <c r="C378" s="5" t="s">
        <v>604</v>
      </c>
      <c r="D378" s="5" t="s">
        <v>247</v>
      </c>
      <c r="E378" s="5" t="s">
        <v>198</v>
      </c>
      <c r="F378" s="15" t="s">
        <v>622</v>
      </c>
      <c r="G378" s="49">
        <v>9.5692000000000004</v>
      </c>
    </row>
    <row r="379" spans="1:7" ht="94.5" customHeight="1" x14ac:dyDescent="0.25">
      <c r="A379" s="45">
        <v>366</v>
      </c>
      <c r="B379" s="40" t="s">
        <v>195</v>
      </c>
      <c r="C379" s="5" t="s">
        <v>604</v>
      </c>
      <c r="D379" s="5" t="s">
        <v>247</v>
      </c>
      <c r="E379" s="5" t="s">
        <v>198</v>
      </c>
      <c r="F379" s="15" t="s">
        <v>623</v>
      </c>
      <c r="G379" s="49">
        <v>9.6943999999999999</v>
      </c>
    </row>
    <row r="380" spans="1:7" ht="66.75" customHeight="1" x14ac:dyDescent="0.25">
      <c r="A380" s="46">
        <v>367</v>
      </c>
      <c r="B380" s="40" t="s">
        <v>195</v>
      </c>
      <c r="C380" s="7" t="s">
        <v>624</v>
      </c>
      <c r="D380" s="7" t="s">
        <v>247</v>
      </c>
      <c r="E380" s="7" t="s">
        <v>198</v>
      </c>
      <c r="F380" s="8" t="s">
        <v>625</v>
      </c>
      <c r="G380" s="48">
        <v>2.8123999999999998</v>
      </c>
    </row>
    <row r="381" spans="1:7" ht="63" customHeight="1" x14ac:dyDescent="0.25">
      <c r="A381" s="45">
        <v>368</v>
      </c>
      <c r="B381" s="40" t="s">
        <v>195</v>
      </c>
      <c r="C381" s="7" t="s">
        <v>626</v>
      </c>
      <c r="D381" s="20" t="s">
        <v>247</v>
      </c>
      <c r="E381" s="7" t="s">
        <v>198</v>
      </c>
      <c r="F381" s="8" t="s">
        <v>627</v>
      </c>
      <c r="G381" s="48">
        <v>1.2957000000000001</v>
      </c>
    </row>
    <row r="382" spans="1:7" ht="138" customHeight="1" x14ac:dyDescent="0.25">
      <c r="A382" s="46">
        <v>369</v>
      </c>
      <c r="B382" s="40" t="s">
        <v>195</v>
      </c>
      <c r="C382" s="7" t="s">
        <v>628</v>
      </c>
      <c r="D382" s="7" t="s">
        <v>629</v>
      </c>
      <c r="E382" s="7" t="s">
        <v>9</v>
      </c>
      <c r="F382" s="8" t="s">
        <v>630</v>
      </c>
      <c r="G382" s="8">
        <v>2.0213999999999999</v>
      </c>
    </row>
    <row r="383" spans="1:7" ht="63" customHeight="1" x14ac:dyDescent="0.25">
      <c r="A383" s="45">
        <v>370</v>
      </c>
      <c r="B383" s="40" t="s">
        <v>195</v>
      </c>
      <c r="C383" s="7" t="s">
        <v>631</v>
      </c>
      <c r="D383" s="7" t="s">
        <v>629</v>
      </c>
      <c r="E383" s="7" t="s">
        <v>9</v>
      </c>
      <c r="F383" s="8" t="s">
        <v>632</v>
      </c>
      <c r="G383" s="8">
        <v>0.92949999999999999</v>
      </c>
    </row>
    <row r="384" spans="1:7" ht="63" customHeight="1" x14ac:dyDescent="0.25">
      <c r="A384" s="46">
        <v>371</v>
      </c>
      <c r="B384" s="40" t="s">
        <v>195</v>
      </c>
      <c r="C384" s="7" t="s">
        <v>631</v>
      </c>
      <c r="D384" s="7" t="s">
        <v>629</v>
      </c>
      <c r="E384" s="7" t="s">
        <v>198</v>
      </c>
      <c r="F384" s="8" t="s">
        <v>633</v>
      </c>
      <c r="G384" s="8">
        <v>8.4283999999999999</v>
      </c>
    </row>
    <row r="385" spans="1:7" ht="63" customHeight="1" x14ac:dyDescent="0.25">
      <c r="A385" s="45">
        <v>372</v>
      </c>
      <c r="B385" s="40" t="s">
        <v>195</v>
      </c>
      <c r="C385" s="7" t="s">
        <v>634</v>
      </c>
      <c r="D385" s="7" t="s">
        <v>635</v>
      </c>
      <c r="E385" s="7" t="s">
        <v>9</v>
      </c>
      <c r="F385" s="8" t="s">
        <v>636</v>
      </c>
      <c r="G385" s="8">
        <v>4.5999999999999999E-3</v>
      </c>
    </row>
    <row r="386" spans="1:7" ht="63" customHeight="1" x14ac:dyDescent="0.25">
      <c r="A386" s="46">
        <v>373</v>
      </c>
      <c r="B386" s="40" t="s">
        <v>195</v>
      </c>
      <c r="C386" s="7" t="s">
        <v>631</v>
      </c>
      <c r="D386" s="7" t="s">
        <v>629</v>
      </c>
      <c r="E386" s="7" t="s">
        <v>9</v>
      </c>
      <c r="F386" s="8" t="s">
        <v>637</v>
      </c>
      <c r="G386" s="8">
        <v>0.81779999999999997</v>
      </c>
    </row>
    <row r="387" spans="1:7" ht="90" customHeight="1" x14ac:dyDescent="0.25">
      <c r="A387" s="45">
        <v>374</v>
      </c>
      <c r="B387" s="35" t="s">
        <v>638</v>
      </c>
      <c r="C387" s="5" t="s">
        <v>208</v>
      </c>
      <c r="D387" s="5" t="s">
        <v>639</v>
      </c>
      <c r="E387" s="5" t="s">
        <v>198</v>
      </c>
      <c r="F387" s="15" t="s">
        <v>640</v>
      </c>
      <c r="G387" s="4">
        <v>1.1400999999999999</v>
      </c>
    </row>
    <row r="388" spans="1:7" ht="87.75" customHeight="1" x14ac:dyDescent="0.25">
      <c r="A388" s="46">
        <v>375</v>
      </c>
      <c r="B388" s="35" t="s">
        <v>638</v>
      </c>
      <c r="C388" s="5" t="s">
        <v>641</v>
      </c>
      <c r="D388" s="5" t="s">
        <v>639</v>
      </c>
      <c r="E388" s="5" t="s">
        <v>9</v>
      </c>
      <c r="F388" s="15" t="s">
        <v>642</v>
      </c>
      <c r="G388" s="4">
        <v>0.24360000000000001</v>
      </c>
    </row>
    <row r="389" spans="1:7" ht="51" customHeight="1" x14ac:dyDescent="0.25">
      <c r="A389" s="45">
        <v>376</v>
      </c>
      <c r="B389" s="35" t="s">
        <v>638</v>
      </c>
      <c r="C389" s="5" t="s">
        <v>208</v>
      </c>
      <c r="D389" s="5" t="s">
        <v>643</v>
      </c>
      <c r="E389" s="5" t="s">
        <v>9</v>
      </c>
      <c r="F389" s="15" t="s">
        <v>644</v>
      </c>
      <c r="G389" s="4">
        <v>7.1284999999999998</v>
      </c>
    </row>
    <row r="390" spans="1:7" ht="51" customHeight="1" x14ac:dyDescent="0.25">
      <c r="A390" s="46">
        <v>377</v>
      </c>
      <c r="B390" s="35" t="s">
        <v>638</v>
      </c>
      <c r="C390" s="5" t="s">
        <v>208</v>
      </c>
      <c r="D390" s="5" t="s">
        <v>645</v>
      </c>
      <c r="E390" s="5" t="s">
        <v>9</v>
      </c>
      <c r="F390" s="15" t="s">
        <v>646</v>
      </c>
      <c r="G390" s="4">
        <v>6.6546000000000003</v>
      </c>
    </row>
    <row r="391" spans="1:7" ht="25.5" customHeight="1" x14ac:dyDescent="0.25">
      <c r="A391" s="45">
        <v>378</v>
      </c>
      <c r="B391" s="35" t="s">
        <v>638</v>
      </c>
      <c r="C391" s="5" t="s">
        <v>208</v>
      </c>
      <c r="D391" s="5" t="s">
        <v>247</v>
      </c>
      <c r="E391" s="5" t="s">
        <v>198</v>
      </c>
      <c r="F391" s="15" t="s">
        <v>647</v>
      </c>
      <c r="G391" s="4">
        <v>6.17</v>
      </c>
    </row>
    <row r="392" spans="1:7" ht="25.5" customHeight="1" x14ac:dyDescent="0.25">
      <c r="A392" s="46">
        <v>379</v>
      </c>
      <c r="B392" s="35" t="s">
        <v>638</v>
      </c>
      <c r="C392" s="5" t="s">
        <v>641</v>
      </c>
      <c r="D392" s="5" t="s">
        <v>247</v>
      </c>
      <c r="E392" s="5" t="s">
        <v>9</v>
      </c>
      <c r="F392" s="15" t="s">
        <v>648</v>
      </c>
      <c r="G392" s="4">
        <v>12.7935</v>
      </c>
    </row>
    <row r="393" spans="1:7" ht="25.5" customHeight="1" x14ac:dyDescent="0.25">
      <c r="A393" s="45">
        <v>380</v>
      </c>
      <c r="B393" s="35" t="s">
        <v>638</v>
      </c>
      <c r="C393" s="5" t="s">
        <v>649</v>
      </c>
      <c r="D393" s="5" t="s">
        <v>650</v>
      </c>
      <c r="E393" s="5" t="s">
        <v>9</v>
      </c>
      <c r="F393" s="15" t="s">
        <v>651</v>
      </c>
      <c r="G393" s="4">
        <v>2.1575000000000002</v>
      </c>
    </row>
    <row r="394" spans="1:7" ht="42.75" customHeight="1" x14ac:dyDescent="0.25">
      <c r="A394" s="46">
        <v>381</v>
      </c>
      <c r="B394" s="35" t="s">
        <v>638</v>
      </c>
      <c r="C394" s="5" t="s">
        <v>214</v>
      </c>
      <c r="D394" s="5" t="s">
        <v>652</v>
      </c>
      <c r="E394" s="5" t="s">
        <v>9</v>
      </c>
      <c r="F394" s="15" t="s">
        <v>653</v>
      </c>
      <c r="G394" s="4">
        <v>5.532</v>
      </c>
    </row>
    <row r="395" spans="1:7" ht="62.25" customHeight="1" x14ac:dyDescent="0.25">
      <c r="A395" s="45">
        <v>382</v>
      </c>
      <c r="B395" s="7" t="s">
        <v>654</v>
      </c>
      <c r="C395" s="5" t="s">
        <v>655</v>
      </c>
      <c r="D395" s="5" t="s">
        <v>656</v>
      </c>
      <c r="E395" s="5" t="s">
        <v>9</v>
      </c>
      <c r="F395" s="15" t="s">
        <v>657</v>
      </c>
      <c r="G395" s="4">
        <v>26.675899999999999</v>
      </c>
    </row>
    <row r="396" spans="1:7" ht="48" customHeight="1" x14ac:dyDescent="0.25">
      <c r="A396" s="46">
        <v>383</v>
      </c>
      <c r="B396" s="21" t="s">
        <v>658</v>
      </c>
      <c r="C396" s="22" t="s">
        <v>659</v>
      </c>
      <c r="D396" s="5" t="s">
        <v>660</v>
      </c>
      <c r="E396" s="5" t="s">
        <v>9</v>
      </c>
      <c r="F396" s="15" t="s">
        <v>661</v>
      </c>
      <c r="G396" s="4">
        <v>0.49890000000000001</v>
      </c>
    </row>
    <row r="397" spans="1:7" ht="46.5" customHeight="1" x14ac:dyDescent="0.25">
      <c r="A397" s="45">
        <v>384</v>
      </c>
      <c r="B397" s="21" t="s">
        <v>658</v>
      </c>
      <c r="C397" s="22" t="s">
        <v>662</v>
      </c>
      <c r="D397" s="5" t="s">
        <v>663</v>
      </c>
      <c r="E397" s="5" t="s">
        <v>9</v>
      </c>
      <c r="F397" s="15" t="s">
        <v>664</v>
      </c>
      <c r="G397" s="4">
        <v>9.1000000000000004E-3</v>
      </c>
    </row>
    <row r="398" spans="1:7" ht="62.25" customHeight="1" x14ac:dyDescent="0.25">
      <c r="A398" s="46">
        <v>385</v>
      </c>
      <c r="B398" s="21" t="s">
        <v>658</v>
      </c>
      <c r="C398" s="22" t="s">
        <v>665</v>
      </c>
      <c r="D398" s="5" t="s">
        <v>666</v>
      </c>
      <c r="E398" s="5" t="s">
        <v>9</v>
      </c>
      <c r="F398" s="15" t="s">
        <v>667</v>
      </c>
      <c r="G398" s="4">
        <v>0.1139</v>
      </c>
    </row>
    <row r="399" spans="1:7" ht="25.5" customHeight="1" x14ac:dyDescent="0.25">
      <c r="A399" s="45">
        <v>386</v>
      </c>
      <c r="B399" s="21" t="s">
        <v>886</v>
      </c>
      <c r="C399" s="7" t="s">
        <v>668</v>
      </c>
      <c r="D399" s="7" t="s">
        <v>669</v>
      </c>
      <c r="E399" s="7" t="s">
        <v>9</v>
      </c>
      <c r="F399" s="8" t="s">
        <v>670</v>
      </c>
      <c r="G399" s="9">
        <v>3.2</v>
      </c>
    </row>
    <row r="400" spans="1:7" ht="38.25" x14ac:dyDescent="0.25">
      <c r="A400" s="46">
        <v>387</v>
      </c>
      <c r="B400" s="21" t="s">
        <v>886</v>
      </c>
      <c r="C400" s="7" t="s">
        <v>671</v>
      </c>
      <c r="D400" s="7" t="s">
        <v>672</v>
      </c>
      <c r="E400" s="7" t="s">
        <v>9</v>
      </c>
      <c r="F400" s="8" t="s">
        <v>673</v>
      </c>
      <c r="G400" s="9">
        <v>0.29389999999999999</v>
      </c>
    </row>
    <row r="401" spans="1:7" ht="25.5" customHeight="1" x14ac:dyDescent="0.25">
      <c r="A401" s="45">
        <v>388</v>
      </c>
      <c r="B401" s="21" t="s">
        <v>886</v>
      </c>
      <c r="C401" s="7" t="s">
        <v>674</v>
      </c>
      <c r="D401" s="7" t="s">
        <v>675</v>
      </c>
      <c r="E401" s="7" t="s">
        <v>9</v>
      </c>
      <c r="F401" s="8" t="s">
        <v>676</v>
      </c>
      <c r="G401" s="9">
        <v>0.16350000000000001</v>
      </c>
    </row>
    <row r="402" spans="1:7" ht="25.5" customHeight="1" x14ac:dyDescent="0.25">
      <c r="A402" s="46">
        <v>389</v>
      </c>
      <c r="B402" s="21" t="s">
        <v>886</v>
      </c>
      <c r="C402" s="7" t="s">
        <v>677</v>
      </c>
      <c r="D402" s="7" t="s">
        <v>678</v>
      </c>
      <c r="E402" s="7" t="s">
        <v>198</v>
      </c>
      <c r="F402" s="8" t="s">
        <v>679</v>
      </c>
      <c r="G402" s="9">
        <v>49.209800000000001</v>
      </c>
    </row>
    <row r="403" spans="1:7" ht="25.5" customHeight="1" x14ac:dyDescent="0.25">
      <c r="A403" s="45">
        <v>390</v>
      </c>
      <c r="B403" s="21" t="s">
        <v>886</v>
      </c>
      <c r="C403" s="7" t="s">
        <v>677</v>
      </c>
      <c r="D403" s="7" t="s">
        <v>678</v>
      </c>
      <c r="E403" s="7" t="s">
        <v>198</v>
      </c>
      <c r="F403" s="8" t="s">
        <v>680</v>
      </c>
      <c r="G403" s="9">
        <v>0.2626</v>
      </c>
    </row>
    <row r="404" spans="1:7" ht="25.5" customHeight="1" x14ac:dyDescent="0.25">
      <c r="A404" s="46">
        <v>391</v>
      </c>
      <c r="B404" s="21" t="s">
        <v>886</v>
      </c>
      <c r="C404" s="7" t="s">
        <v>677</v>
      </c>
      <c r="D404" s="7" t="s">
        <v>678</v>
      </c>
      <c r="E404" s="7" t="s">
        <v>198</v>
      </c>
      <c r="F404" s="8" t="s">
        <v>681</v>
      </c>
      <c r="G404" s="9">
        <v>17.770099999999999</v>
      </c>
    </row>
    <row r="405" spans="1:7" ht="25.5" customHeight="1" x14ac:dyDescent="0.25">
      <c r="A405" s="45">
        <v>392</v>
      </c>
      <c r="B405" s="21" t="s">
        <v>886</v>
      </c>
      <c r="C405" s="7" t="s">
        <v>677</v>
      </c>
      <c r="D405" s="7" t="s">
        <v>678</v>
      </c>
      <c r="E405" s="7" t="s">
        <v>198</v>
      </c>
      <c r="F405" s="8" t="s">
        <v>682</v>
      </c>
      <c r="G405" s="9">
        <v>1.1553</v>
      </c>
    </row>
    <row r="406" spans="1:7" ht="25.5" customHeight="1" x14ac:dyDescent="0.25">
      <c r="A406" s="46">
        <v>393</v>
      </c>
      <c r="B406" s="21" t="s">
        <v>886</v>
      </c>
      <c r="C406" s="7" t="s">
        <v>677</v>
      </c>
      <c r="D406" s="7" t="s">
        <v>678</v>
      </c>
      <c r="E406" s="7" t="s">
        <v>198</v>
      </c>
      <c r="F406" s="8" t="s">
        <v>683</v>
      </c>
      <c r="G406" s="9">
        <v>0.7349</v>
      </c>
    </row>
    <row r="407" spans="1:7" ht="25.5" customHeight="1" x14ac:dyDescent="0.25">
      <c r="A407" s="45">
        <v>394</v>
      </c>
      <c r="B407" s="21" t="s">
        <v>886</v>
      </c>
      <c r="C407" s="7" t="s">
        <v>677</v>
      </c>
      <c r="D407" s="7" t="s">
        <v>678</v>
      </c>
      <c r="E407" s="7" t="s">
        <v>198</v>
      </c>
      <c r="F407" s="8" t="s">
        <v>684</v>
      </c>
      <c r="G407" s="9">
        <v>0.4718</v>
      </c>
    </row>
    <row r="408" spans="1:7" ht="25.5" customHeight="1" x14ac:dyDescent="0.25">
      <c r="A408" s="46">
        <v>395</v>
      </c>
      <c r="B408" s="21" t="s">
        <v>886</v>
      </c>
      <c r="C408" s="7" t="s">
        <v>677</v>
      </c>
      <c r="D408" s="7" t="s">
        <v>678</v>
      </c>
      <c r="E408" s="7" t="s">
        <v>198</v>
      </c>
      <c r="F408" s="8" t="s">
        <v>685</v>
      </c>
      <c r="G408" s="9">
        <v>1.4039999999999999</v>
      </c>
    </row>
    <row r="409" spans="1:7" ht="25.5" customHeight="1" x14ac:dyDescent="0.25">
      <c r="A409" s="45">
        <v>396</v>
      </c>
      <c r="B409" s="21" t="s">
        <v>886</v>
      </c>
      <c r="C409" s="7" t="s">
        <v>677</v>
      </c>
      <c r="D409" s="7" t="s">
        <v>678</v>
      </c>
      <c r="E409" s="7" t="s">
        <v>198</v>
      </c>
      <c r="F409" s="8" t="s">
        <v>686</v>
      </c>
      <c r="G409" s="9">
        <v>2.7749000000000001</v>
      </c>
    </row>
    <row r="410" spans="1:7" ht="25.5" customHeight="1" x14ac:dyDescent="0.25">
      <c r="A410" s="46">
        <v>397</v>
      </c>
      <c r="B410" s="21" t="s">
        <v>886</v>
      </c>
      <c r="C410" s="7" t="s">
        <v>677</v>
      </c>
      <c r="D410" s="7" t="s">
        <v>678</v>
      </c>
      <c r="E410" s="7" t="s">
        <v>198</v>
      </c>
      <c r="F410" s="8" t="s">
        <v>687</v>
      </c>
      <c r="G410" s="9">
        <v>2.1694</v>
      </c>
    </row>
    <row r="411" spans="1:7" ht="25.5" customHeight="1" x14ac:dyDescent="0.25">
      <c r="A411" s="45">
        <v>398</v>
      </c>
      <c r="B411" s="21" t="s">
        <v>886</v>
      </c>
      <c r="C411" s="7" t="s">
        <v>208</v>
      </c>
      <c r="D411" s="7" t="s">
        <v>688</v>
      </c>
      <c r="E411" s="7" t="s">
        <v>198</v>
      </c>
      <c r="F411" s="8" t="s">
        <v>689</v>
      </c>
      <c r="G411" s="9">
        <v>0.15859999999999999</v>
      </c>
    </row>
    <row r="412" spans="1:7" ht="25.5" customHeight="1" x14ac:dyDescent="0.25">
      <c r="A412" s="46">
        <v>399</v>
      </c>
      <c r="B412" s="21" t="s">
        <v>886</v>
      </c>
      <c r="C412" s="7" t="s">
        <v>208</v>
      </c>
      <c r="D412" s="7" t="s">
        <v>690</v>
      </c>
      <c r="E412" s="7" t="s">
        <v>198</v>
      </c>
      <c r="F412" s="8" t="s">
        <v>691</v>
      </c>
      <c r="G412" s="9">
        <v>0.80520000000000003</v>
      </c>
    </row>
    <row r="413" spans="1:7" ht="25.5" customHeight="1" x14ac:dyDescent="0.25">
      <c r="A413" s="45">
        <v>400</v>
      </c>
      <c r="B413" s="21" t="s">
        <v>886</v>
      </c>
      <c r="C413" s="7" t="s">
        <v>208</v>
      </c>
      <c r="D413" s="7" t="s">
        <v>692</v>
      </c>
      <c r="E413" s="7" t="s">
        <v>198</v>
      </c>
      <c r="F413" s="8" t="s">
        <v>693</v>
      </c>
      <c r="G413" s="9">
        <v>6.1100000000000002E-2</v>
      </c>
    </row>
    <row r="414" spans="1:7" ht="38.25" x14ac:dyDescent="0.25">
      <c r="A414" s="46">
        <v>401</v>
      </c>
      <c r="B414" s="21" t="s">
        <v>886</v>
      </c>
      <c r="C414" s="7" t="s">
        <v>208</v>
      </c>
      <c r="D414" s="7" t="s">
        <v>694</v>
      </c>
      <c r="E414" s="7" t="s">
        <v>198</v>
      </c>
      <c r="F414" s="8" t="s">
        <v>695</v>
      </c>
      <c r="G414" s="9">
        <v>0.60770000000000002</v>
      </c>
    </row>
    <row r="415" spans="1:7" ht="42" customHeight="1" x14ac:dyDescent="0.25">
      <c r="A415" s="45">
        <v>402</v>
      </c>
      <c r="B415" s="21" t="s">
        <v>886</v>
      </c>
      <c r="C415" s="7" t="s">
        <v>696</v>
      </c>
      <c r="D415" s="7" t="s">
        <v>694</v>
      </c>
      <c r="E415" s="7" t="s">
        <v>198</v>
      </c>
      <c r="F415" s="8" t="s">
        <v>697</v>
      </c>
      <c r="G415" s="9">
        <v>0.38190000000000002</v>
      </c>
    </row>
    <row r="416" spans="1:7" ht="42" customHeight="1" x14ac:dyDescent="0.25">
      <c r="A416" s="46">
        <v>403</v>
      </c>
      <c r="B416" s="21" t="s">
        <v>886</v>
      </c>
      <c r="C416" s="7" t="s">
        <v>696</v>
      </c>
      <c r="D416" s="7" t="s">
        <v>694</v>
      </c>
      <c r="E416" s="7" t="s">
        <v>9</v>
      </c>
      <c r="F416" s="8" t="s">
        <v>698</v>
      </c>
      <c r="G416" s="9">
        <v>3.8100000000000002E-2</v>
      </c>
    </row>
    <row r="417" spans="1:8" ht="42" customHeight="1" x14ac:dyDescent="0.25">
      <c r="A417" s="45">
        <v>404</v>
      </c>
      <c r="B417" s="21" t="s">
        <v>886</v>
      </c>
      <c r="C417" s="7" t="s">
        <v>696</v>
      </c>
      <c r="D417" s="7" t="s">
        <v>694</v>
      </c>
      <c r="E417" s="7" t="s">
        <v>198</v>
      </c>
      <c r="F417" s="8" t="s">
        <v>699</v>
      </c>
      <c r="G417" s="9">
        <v>1.2079</v>
      </c>
    </row>
    <row r="418" spans="1:8" ht="25.5" customHeight="1" x14ac:dyDescent="0.25">
      <c r="A418" s="46">
        <v>405</v>
      </c>
      <c r="B418" s="21" t="s">
        <v>886</v>
      </c>
      <c r="C418" s="7" t="s">
        <v>700</v>
      </c>
      <c r="D418" s="7" t="s">
        <v>701</v>
      </c>
      <c r="E418" s="7" t="s">
        <v>9</v>
      </c>
      <c r="F418" s="8" t="s">
        <v>702</v>
      </c>
      <c r="G418" s="9">
        <v>5.4667000000000003</v>
      </c>
      <c r="H418" s="25"/>
    </row>
    <row r="419" spans="1:8" ht="25.5" customHeight="1" x14ac:dyDescent="0.25">
      <c r="A419" s="45">
        <v>406</v>
      </c>
      <c r="B419" s="21" t="s">
        <v>886</v>
      </c>
      <c r="C419" s="7" t="s">
        <v>700</v>
      </c>
      <c r="D419" s="7" t="s">
        <v>701</v>
      </c>
      <c r="E419" s="7" t="s">
        <v>9</v>
      </c>
      <c r="F419" s="8" t="s">
        <v>703</v>
      </c>
      <c r="G419" s="9">
        <v>0.41820000000000002</v>
      </c>
    </row>
    <row r="420" spans="1:8" ht="25.5" customHeight="1" x14ac:dyDescent="0.25">
      <c r="A420" s="46">
        <v>407</v>
      </c>
      <c r="B420" s="21" t="s">
        <v>886</v>
      </c>
      <c r="C420" s="7" t="s">
        <v>700</v>
      </c>
      <c r="D420" s="7" t="s">
        <v>701</v>
      </c>
      <c r="E420" s="7" t="s">
        <v>9</v>
      </c>
      <c r="F420" s="8" t="s">
        <v>704</v>
      </c>
      <c r="G420" s="9">
        <v>0.42130000000000001</v>
      </c>
    </row>
    <row r="421" spans="1:8" ht="38.25" x14ac:dyDescent="0.25">
      <c r="A421" s="45">
        <v>408</v>
      </c>
      <c r="B421" s="21" t="s">
        <v>886</v>
      </c>
      <c r="C421" s="7" t="s">
        <v>705</v>
      </c>
      <c r="D421" s="7" t="s">
        <v>706</v>
      </c>
      <c r="E421" s="7" t="s">
        <v>9</v>
      </c>
      <c r="F421" s="8" t="s">
        <v>707</v>
      </c>
      <c r="G421" s="9">
        <v>21.256083</v>
      </c>
    </row>
    <row r="422" spans="1:8" ht="30" customHeight="1" x14ac:dyDescent="0.25">
      <c r="A422" s="46">
        <v>409</v>
      </c>
      <c r="B422" s="21" t="s">
        <v>886</v>
      </c>
      <c r="C422" s="7" t="s">
        <v>708</v>
      </c>
      <c r="D422" s="7" t="s">
        <v>709</v>
      </c>
      <c r="E422" s="7" t="s">
        <v>9</v>
      </c>
      <c r="F422" s="8" t="s">
        <v>710</v>
      </c>
      <c r="G422" s="9">
        <v>3.8073999999999999</v>
      </c>
    </row>
    <row r="423" spans="1:8" ht="30" customHeight="1" x14ac:dyDescent="0.25">
      <c r="A423" s="45">
        <v>410</v>
      </c>
      <c r="B423" s="21" t="s">
        <v>886</v>
      </c>
      <c r="C423" s="7" t="s">
        <v>711</v>
      </c>
      <c r="D423" s="7" t="s">
        <v>709</v>
      </c>
      <c r="E423" s="7" t="s">
        <v>9</v>
      </c>
      <c r="F423" s="8" t="s">
        <v>712</v>
      </c>
      <c r="G423" s="9">
        <v>1.4093</v>
      </c>
    </row>
    <row r="424" spans="1:8" ht="25.5" customHeight="1" x14ac:dyDescent="0.25">
      <c r="A424" s="46">
        <v>411</v>
      </c>
      <c r="B424" s="21" t="s">
        <v>886</v>
      </c>
      <c r="C424" s="7" t="s">
        <v>708</v>
      </c>
      <c r="D424" s="7" t="s">
        <v>709</v>
      </c>
      <c r="E424" s="7" t="s">
        <v>9</v>
      </c>
      <c r="F424" s="8" t="s">
        <v>713</v>
      </c>
      <c r="G424" s="9">
        <v>0.49199999999999999</v>
      </c>
    </row>
    <row r="425" spans="1:8" ht="30" customHeight="1" x14ac:dyDescent="0.25">
      <c r="A425" s="45">
        <v>412</v>
      </c>
      <c r="B425" s="21" t="s">
        <v>886</v>
      </c>
      <c r="C425" s="7" t="s">
        <v>708</v>
      </c>
      <c r="D425" s="7" t="s">
        <v>709</v>
      </c>
      <c r="E425" s="7" t="s">
        <v>9</v>
      </c>
      <c r="F425" s="8" t="s">
        <v>714</v>
      </c>
      <c r="G425" s="9">
        <v>9.1899999999999996E-2</v>
      </c>
    </row>
    <row r="426" spans="1:8" ht="30" customHeight="1" x14ac:dyDescent="0.25">
      <c r="A426" s="46">
        <v>413</v>
      </c>
      <c r="B426" s="21" t="s">
        <v>886</v>
      </c>
      <c r="C426" s="7" t="s">
        <v>715</v>
      </c>
      <c r="D426" s="7" t="s">
        <v>716</v>
      </c>
      <c r="E426" s="7" t="s">
        <v>9</v>
      </c>
      <c r="F426" s="8" t="s">
        <v>717</v>
      </c>
      <c r="G426" s="9">
        <v>0.57340000000000002</v>
      </c>
    </row>
    <row r="427" spans="1:8" ht="25.5" customHeight="1" x14ac:dyDescent="0.25">
      <c r="A427" s="45">
        <v>414</v>
      </c>
      <c r="B427" s="21" t="s">
        <v>886</v>
      </c>
      <c r="C427" s="7" t="s">
        <v>718</v>
      </c>
      <c r="D427" s="7" t="s">
        <v>719</v>
      </c>
      <c r="E427" s="7" t="s">
        <v>9</v>
      </c>
      <c r="F427" s="43" t="s">
        <v>720</v>
      </c>
      <c r="G427" s="9">
        <v>1.3512999999999999</v>
      </c>
    </row>
    <row r="428" spans="1:8" ht="38.25" x14ac:dyDescent="0.25">
      <c r="A428" s="46">
        <v>415</v>
      </c>
      <c r="B428" s="21" t="s">
        <v>886</v>
      </c>
      <c r="C428" s="7" t="s">
        <v>721</v>
      </c>
      <c r="D428" s="7" t="s">
        <v>722</v>
      </c>
      <c r="E428" s="7" t="s">
        <v>9</v>
      </c>
      <c r="F428" s="8" t="s">
        <v>723</v>
      </c>
      <c r="G428" s="9">
        <v>4.6899999999999997E-2</v>
      </c>
    </row>
    <row r="429" spans="1:8" ht="38.25" x14ac:dyDescent="0.25">
      <c r="A429" s="45">
        <v>416</v>
      </c>
      <c r="B429" s="21" t="s">
        <v>886</v>
      </c>
      <c r="C429" s="7" t="s">
        <v>721</v>
      </c>
      <c r="D429" s="7" t="s">
        <v>722</v>
      </c>
      <c r="E429" s="7" t="s">
        <v>9</v>
      </c>
      <c r="F429" s="8" t="s">
        <v>724</v>
      </c>
      <c r="G429" s="9">
        <v>0.1114</v>
      </c>
    </row>
    <row r="430" spans="1:8" ht="38.25" x14ac:dyDescent="0.25">
      <c r="A430" s="46">
        <v>417</v>
      </c>
      <c r="B430" s="21" t="s">
        <v>886</v>
      </c>
      <c r="C430" s="7" t="s">
        <v>721</v>
      </c>
      <c r="D430" s="7" t="s">
        <v>722</v>
      </c>
      <c r="E430" s="7" t="s">
        <v>9</v>
      </c>
      <c r="F430" s="8" t="s">
        <v>725</v>
      </c>
      <c r="G430" s="9">
        <v>5.4300000000000001E-2</v>
      </c>
    </row>
    <row r="431" spans="1:8" ht="30" customHeight="1" x14ac:dyDescent="0.25">
      <c r="A431" s="45">
        <v>418</v>
      </c>
      <c r="B431" s="21" t="s">
        <v>886</v>
      </c>
      <c r="C431" s="7" t="s">
        <v>726</v>
      </c>
      <c r="D431" s="7" t="s">
        <v>727</v>
      </c>
      <c r="E431" s="7" t="s">
        <v>9</v>
      </c>
      <c r="F431" s="8" t="s">
        <v>728</v>
      </c>
      <c r="G431" s="9">
        <v>6.2350000000000003</v>
      </c>
    </row>
    <row r="432" spans="1:8" ht="42.75" customHeight="1" x14ac:dyDescent="0.25">
      <c r="A432" s="46">
        <v>419</v>
      </c>
      <c r="B432" s="21" t="s">
        <v>886</v>
      </c>
      <c r="C432" s="7" t="s">
        <v>649</v>
      </c>
      <c r="D432" s="7" t="s">
        <v>729</v>
      </c>
      <c r="E432" s="7" t="s">
        <v>9</v>
      </c>
      <c r="F432" s="8" t="s">
        <v>730</v>
      </c>
      <c r="G432" s="9">
        <v>2.4464000000000001</v>
      </c>
    </row>
    <row r="433" spans="1:9" ht="38.25" x14ac:dyDescent="0.25">
      <c r="A433" s="45">
        <v>420</v>
      </c>
      <c r="B433" s="21" t="s">
        <v>886</v>
      </c>
      <c r="C433" s="7" t="s">
        <v>731</v>
      </c>
      <c r="D433" s="7" t="s">
        <v>732</v>
      </c>
      <c r="E433" s="7" t="s">
        <v>9</v>
      </c>
      <c r="F433" s="8" t="s">
        <v>733</v>
      </c>
      <c r="G433" s="9">
        <v>9.1999999999999998E-3</v>
      </c>
    </row>
    <row r="434" spans="1:9" ht="66" customHeight="1" x14ac:dyDescent="0.25">
      <c r="A434" s="46">
        <v>421</v>
      </c>
      <c r="B434" s="21" t="s">
        <v>886</v>
      </c>
      <c r="C434" s="7" t="s">
        <v>731</v>
      </c>
      <c r="D434" s="7" t="s">
        <v>734</v>
      </c>
      <c r="E434" s="7" t="s">
        <v>9</v>
      </c>
      <c r="F434" s="8" t="s">
        <v>735</v>
      </c>
      <c r="G434" s="9">
        <v>0.28570000000000001</v>
      </c>
    </row>
    <row r="435" spans="1:9" s="18" customFormat="1" ht="40.5" customHeight="1" x14ac:dyDescent="0.25">
      <c r="A435" s="45">
        <v>422</v>
      </c>
      <c r="B435" s="21" t="s">
        <v>886</v>
      </c>
      <c r="C435" s="7" t="s">
        <v>736</v>
      </c>
      <c r="D435" s="7" t="s">
        <v>247</v>
      </c>
      <c r="E435" s="7" t="s">
        <v>388</v>
      </c>
      <c r="F435" s="8" t="s">
        <v>737</v>
      </c>
      <c r="G435" s="9">
        <v>15.0303</v>
      </c>
    </row>
    <row r="436" spans="1:9" ht="46.5" customHeight="1" x14ac:dyDescent="0.25">
      <c r="A436" s="46">
        <v>423</v>
      </c>
      <c r="B436" s="21" t="s">
        <v>886</v>
      </c>
      <c r="C436" s="7" t="s">
        <v>738</v>
      </c>
      <c r="D436" s="7" t="s">
        <v>739</v>
      </c>
      <c r="E436" s="7" t="s">
        <v>9</v>
      </c>
      <c r="F436" s="8" t="s">
        <v>740</v>
      </c>
      <c r="G436" s="9">
        <v>1.2800000000000001E-2</v>
      </c>
    </row>
    <row r="437" spans="1:9" ht="46.5" customHeight="1" x14ac:dyDescent="0.25">
      <c r="A437" s="45">
        <v>424</v>
      </c>
      <c r="B437" s="21" t="s">
        <v>886</v>
      </c>
      <c r="C437" s="7" t="s">
        <v>738</v>
      </c>
      <c r="D437" s="7" t="s">
        <v>741</v>
      </c>
      <c r="E437" s="7" t="s">
        <v>9</v>
      </c>
      <c r="F437" s="8" t="s">
        <v>742</v>
      </c>
      <c r="G437" s="9">
        <v>1.0800000000000001E-2</v>
      </c>
    </row>
    <row r="438" spans="1:9" ht="46.5" customHeight="1" x14ac:dyDescent="0.25">
      <c r="A438" s="46">
        <v>425</v>
      </c>
      <c r="B438" s="21" t="s">
        <v>886</v>
      </c>
      <c r="C438" s="7" t="s">
        <v>738</v>
      </c>
      <c r="D438" s="7" t="s">
        <v>743</v>
      </c>
      <c r="E438" s="7" t="s">
        <v>9</v>
      </c>
      <c r="F438" s="8" t="s">
        <v>744</v>
      </c>
      <c r="G438" s="9">
        <v>1.0800000000000001E-2</v>
      </c>
    </row>
    <row r="439" spans="1:9" ht="46.5" customHeight="1" x14ac:dyDescent="0.25">
      <c r="A439" s="45">
        <v>426</v>
      </c>
      <c r="B439" s="21" t="s">
        <v>886</v>
      </c>
      <c r="C439" s="7" t="s">
        <v>745</v>
      </c>
      <c r="D439" s="7" t="s">
        <v>746</v>
      </c>
      <c r="E439" s="7" t="s">
        <v>9</v>
      </c>
      <c r="F439" s="8" t="s">
        <v>747</v>
      </c>
      <c r="G439" s="9">
        <v>0.12939999999999999</v>
      </c>
    </row>
    <row r="440" spans="1:9" ht="55.5" customHeight="1" x14ac:dyDescent="0.25">
      <c r="A440" s="46">
        <v>427</v>
      </c>
      <c r="B440" s="21" t="s">
        <v>886</v>
      </c>
      <c r="C440" s="7" t="s">
        <v>748</v>
      </c>
      <c r="D440" s="7" t="s">
        <v>749</v>
      </c>
      <c r="E440" s="7" t="s">
        <v>9</v>
      </c>
      <c r="F440" s="8" t="s">
        <v>750</v>
      </c>
      <c r="G440" s="9">
        <v>0.93799999999999994</v>
      </c>
      <c r="H440" s="61"/>
      <c r="I440" s="61"/>
    </row>
    <row r="441" spans="1:9" ht="46.5" customHeight="1" x14ac:dyDescent="0.25">
      <c r="A441" s="45">
        <v>428</v>
      </c>
      <c r="B441" s="21" t="s">
        <v>886</v>
      </c>
      <c r="C441" s="5" t="s">
        <v>211</v>
      </c>
      <c r="D441" s="5" t="s">
        <v>247</v>
      </c>
      <c r="E441" s="5" t="s">
        <v>198</v>
      </c>
      <c r="F441" s="15" t="s">
        <v>751</v>
      </c>
      <c r="G441" s="4">
        <v>24.025400000000001</v>
      </c>
    </row>
    <row r="442" spans="1:9" ht="94.5" customHeight="1" x14ac:dyDescent="0.25">
      <c r="A442" s="46">
        <v>429</v>
      </c>
      <c r="B442" s="21" t="s">
        <v>886</v>
      </c>
      <c r="C442" s="7" t="s">
        <v>752</v>
      </c>
      <c r="D442" s="26" t="s">
        <v>753</v>
      </c>
      <c r="E442" s="7" t="s">
        <v>9</v>
      </c>
      <c r="F442" s="8" t="s">
        <v>754</v>
      </c>
      <c r="G442" s="9">
        <v>25.9192</v>
      </c>
    </row>
    <row r="443" spans="1:9" ht="51" customHeight="1" x14ac:dyDescent="0.25">
      <c r="A443" s="45">
        <v>430</v>
      </c>
      <c r="B443" s="21" t="s">
        <v>886</v>
      </c>
      <c r="C443" s="7" t="s">
        <v>755</v>
      </c>
      <c r="D443" s="7" t="s">
        <v>756</v>
      </c>
      <c r="E443" s="7" t="s">
        <v>9</v>
      </c>
      <c r="F443" s="8" t="s">
        <v>757</v>
      </c>
      <c r="G443" s="8">
        <v>0.53410000000000002</v>
      </c>
      <c r="H443" s="27"/>
      <c r="I443" s="27"/>
    </row>
    <row r="444" spans="1:9" ht="42" customHeight="1" x14ac:dyDescent="0.25">
      <c r="A444" s="46">
        <v>431</v>
      </c>
      <c r="B444" s="21" t="s">
        <v>886</v>
      </c>
      <c r="C444" s="7" t="s">
        <v>758</v>
      </c>
      <c r="D444" s="7" t="s">
        <v>759</v>
      </c>
      <c r="E444" s="7" t="s">
        <v>9</v>
      </c>
      <c r="F444" s="8" t="s">
        <v>760</v>
      </c>
      <c r="G444" s="8">
        <v>0.45850000000000002</v>
      </c>
      <c r="H444" s="27"/>
      <c r="I444" s="27"/>
    </row>
    <row r="445" spans="1:9" ht="33.75" customHeight="1" x14ac:dyDescent="0.25">
      <c r="A445" s="45">
        <v>432</v>
      </c>
      <c r="B445" s="21" t="s">
        <v>886</v>
      </c>
      <c r="C445" s="7" t="s">
        <v>758</v>
      </c>
      <c r="D445" s="7" t="s">
        <v>761</v>
      </c>
      <c r="E445" s="7" t="s">
        <v>9</v>
      </c>
      <c r="F445" s="8" t="s">
        <v>762</v>
      </c>
      <c r="G445" s="8">
        <v>0.57199999999999995</v>
      </c>
      <c r="H445" s="27"/>
      <c r="I445" s="27"/>
    </row>
    <row r="446" spans="1:9" ht="57.75" customHeight="1" x14ac:dyDescent="0.25">
      <c r="A446" s="46">
        <v>433</v>
      </c>
      <c r="B446" s="21" t="s">
        <v>886</v>
      </c>
      <c r="C446" s="7" t="s">
        <v>763</v>
      </c>
      <c r="D446" s="7" t="s">
        <v>764</v>
      </c>
      <c r="E446" s="7" t="s">
        <v>9</v>
      </c>
      <c r="F446" s="8" t="s">
        <v>765</v>
      </c>
      <c r="G446" s="9">
        <v>2.2200000000000001E-2</v>
      </c>
    </row>
    <row r="447" spans="1:9" ht="57.75" customHeight="1" x14ac:dyDescent="0.25">
      <c r="A447" s="45">
        <v>434</v>
      </c>
      <c r="B447" s="21" t="s">
        <v>886</v>
      </c>
      <c r="C447" s="17" t="s">
        <v>766</v>
      </c>
      <c r="D447" s="7" t="s">
        <v>767</v>
      </c>
      <c r="E447" s="7" t="s">
        <v>9</v>
      </c>
      <c r="F447" s="8" t="s">
        <v>768</v>
      </c>
      <c r="G447" s="9">
        <v>0.74219999999999997</v>
      </c>
    </row>
    <row r="448" spans="1:9" ht="57.75" customHeight="1" x14ac:dyDescent="0.25">
      <c r="A448" s="46">
        <v>435</v>
      </c>
      <c r="B448" s="21" t="s">
        <v>886</v>
      </c>
      <c r="C448" s="17" t="s">
        <v>769</v>
      </c>
      <c r="D448" s="7" t="s">
        <v>770</v>
      </c>
      <c r="E448" s="7" t="s">
        <v>9</v>
      </c>
      <c r="F448" s="8" t="s">
        <v>771</v>
      </c>
      <c r="G448" s="9">
        <v>0.17499999999999999</v>
      </c>
    </row>
    <row r="449" spans="1:7" ht="131.25" customHeight="1" x14ac:dyDescent="0.25">
      <c r="A449" s="45">
        <v>436</v>
      </c>
      <c r="B449" s="21" t="s">
        <v>886</v>
      </c>
      <c r="C449" s="17" t="s">
        <v>769</v>
      </c>
      <c r="D449" s="7" t="s">
        <v>772</v>
      </c>
      <c r="E449" s="7" t="s">
        <v>773</v>
      </c>
      <c r="F449" s="8" t="s">
        <v>774</v>
      </c>
      <c r="G449" s="9">
        <v>0.25779999999999997</v>
      </c>
    </row>
    <row r="450" spans="1:7" ht="129.75" customHeight="1" x14ac:dyDescent="0.25">
      <c r="A450" s="46">
        <v>437</v>
      </c>
      <c r="B450" s="21" t="s">
        <v>886</v>
      </c>
      <c r="C450" s="17" t="s">
        <v>775</v>
      </c>
      <c r="D450" s="7" t="s">
        <v>776</v>
      </c>
      <c r="E450" s="7" t="s">
        <v>773</v>
      </c>
      <c r="F450" s="8" t="s">
        <v>777</v>
      </c>
      <c r="G450" s="9">
        <v>0.2137</v>
      </c>
    </row>
    <row r="451" spans="1:7" ht="129.75" customHeight="1" x14ac:dyDescent="0.25">
      <c r="A451" s="45">
        <v>438</v>
      </c>
      <c r="B451" s="21" t="s">
        <v>886</v>
      </c>
      <c r="C451" s="17" t="s">
        <v>778</v>
      </c>
      <c r="D451" s="7" t="s">
        <v>779</v>
      </c>
      <c r="E451" s="7" t="s">
        <v>780</v>
      </c>
      <c r="F451" s="8" t="s">
        <v>781</v>
      </c>
      <c r="G451" s="9">
        <v>9.7658000000000005</v>
      </c>
    </row>
    <row r="452" spans="1:7" ht="129.75" customHeight="1" x14ac:dyDescent="0.25">
      <c r="A452" s="46">
        <v>439</v>
      </c>
      <c r="B452" s="21" t="s">
        <v>886</v>
      </c>
      <c r="C452" s="17" t="s">
        <v>782</v>
      </c>
      <c r="D452" s="7" t="s">
        <v>783</v>
      </c>
      <c r="E452" s="7" t="s">
        <v>780</v>
      </c>
      <c r="F452" s="8" t="s">
        <v>784</v>
      </c>
      <c r="G452" s="9">
        <v>0.24060000000000001</v>
      </c>
    </row>
    <row r="453" spans="1:7" ht="129.75" customHeight="1" x14ac:dyDescent="0.25">
      <c r="A453" s="45">
        <v>440</v>
      </c>
      <c r="B453" s="21" t="s">
        <v>886</v>
      </c>
      <c r="C453" s="17" t="s">
        <v>785</v>
      </c>
      <c r="D453" s="7" t="s">
        <v>786</v>
      </c>
      <c r="E453" s="7" t="s">
        <v>780</v>
      </c>
      <c r="F453" s="8" t="s">
        <v>787</v>
      </c>
      <c r="G453" s="9">
        <v>0.153</v>
      </c>
    </row>
    <row r="454" spans="1:7" ht="32.25" customHeight="1" x14ac:dyDescent="0.25">
      <c r="A454" s="46">
        <v>441</v>
      </c>
      <c r="B454" s="23" t="s">
        <v>788</v>
      </c>
      <c r="C454" s="24" t="s">
        <v>789</v>
      </c>
      <c r="D454" s="24" t="s">
        <v>790</v>
      </c>
      <c r="E454" s="24" t="s">
        <v>9</v>
      </c>
      <c r="F454" s="33" t="s">
        <v>791</v>
      </c>
      <c r="G454" s="34">
        <v>0.24</v>
      </c>
    </row>
    <row r="455" spans="1:7" ht="32.25" customHeight="1" x14ac:dyDescent="0.25">
      <c r="A455" s="45">
        <v>442</v>
      </c>
      <c r="B455" s="23" t="s">
        <v>788</v>
      </c>
      <c r="C455" s="7" t="s">
        <v>792</v>
      </c>
      <c r="D455" s="7" t="s">
        <v>793</v>
      </c>
      <c r="E455" s="7" t="s">
        <v>9</v>
      </c>
      <c r="F455" s="8" t="s">
        <v>794</v>
      </c>
      <c r="G455" s="9">
        <v>0.1479</v>
      </c>
    </row>
    <row r="456" spans="1:7" ht="30" customHeight="1" x14ac:dyDescent="0.25">
      <c r="A456" s="46">
        <v>443</v>
      </c>
      <c r="B456" s="41" t="s">
        <v>795</v>
      </c>
      <c r="C456" s="21" t="s">
        <v>796</v>
      </c>
      <c r="D456" s="24" t="s">
        <v>797</v>
      </c>
      <c r="E456" s="21" t="s">
        <v>9</v>
      </c>
      <c r="F456" s="35" t="s">
        <v>798</v>
      </c>
      <c r="G456" s="36">
        <v>0.40770000000000001</v>
      </c>
    </row>
    <row r="457" spans="1:7" ht="33.75" customHeight="1" x14ac:dyDescent="0.25">
      <c r="A457" s="45">
        <v>444</v>
      </c>
      <c r="B457" s="41" t="s">
        <v>795</v>
      </c>
      <c r="C457" s="21" t="s">
        <v>796</v>
      </c>
      <c r="D457" s="7" t="s">
        <v>799</v>
      </c>
      <c r="E457" s="7" t="s">
        <v>9</v>
      </c>
      <c r="F457" s="8" t="s">
        <v>800</v>
      </c>
      <c r="G457" s="9">
        <v>0.64570000000000005</v>
      </c>
    </row>
    <row r="458" spans="1:7" ht="33.75" customHeight="1" x14ac:dyDescent="0.25">
      <c r="A458" s="46">
        <v>445</v>
      </c>
      <c r="B458" s="41" t="s">
        <v>795</v>
      </c>
      <c r="C458" s="21" t="s">
        <v>796</v>
      </c>
      <c r="D458" s="7" t="s">
        <v>801</v>
      </c>
      <c r="E458" s="7" t="s">
        <v>9</v>
      </c>
      <c r="F458" s="8" t="s">
        <v>802</v>
      </c>
      <c r="G458" s="9">
        <v>0.49390000000000001</v>
      </c>
    </row>
    <row r="459" spans="1:7" ht="42" customHeight="1" x14ac:dyDescent="0.25">
      <c r="A459" s="45">
        <v>446</v>
      </c>
      <c r="B459" s="41" t="s">
        <v>795</v>
      </c>
      <c r="C459" s="7" t="s">
        <v>803</v>
      </c>
      <c r="D459" s="3" t="s">
        <v>804</v>
      </c>
      <c r="E459" s="3" t="s">
        <v>9</v>
      </c>
      <c r="F459" s="8" t="s">
        <v>805</v>
      </c>
      <c r="G459" s="9">
        <v>57.901000000000003</v>
      </c>
    </row>
    <row r="460" spans="1:7" ht="87" customHeight="1" x14ac:dyDescent="0.25">
      <c r="A460" s="46">
        <v>447</v>
      </c>
      <c r="B460" s="41" t="s">
        <v>795</v>
      </c>
      <c r="C460" s="7" t="s">
        <v>806</v>
      </c>
      <c r="D460" s="3" t="s">
        <v>807</v>
      </c>
      <c r="E460" s="3" t="s">
        <v>9</v>
      </c>
      <c r="F460" s="8" t="s">
        <v>808</v>
      </c>
      <c r="G460" s="9">
        <v>0.22</v>
      </c>
    </row>
    <row r="461" spans="1:7" ht="42" customHeight="1" x14ac:dyDescent="0.25">
      <c r="A461" s="45">
        <v>448</v>
      </c>
      <c r="B461" s="41" t="s">
        <v>795</v>
      </c>
      <c r="C461" s="7" t="s">
        <v>809</v>
      </c>
      <c r="D461" s="3" t="s">
        <v>810</v>
      </c>
      <c r="E461" s="3" t="s">
        <v>9</v>
      </c>
      <c r="F461" s="8" t="s">
        <v>811</v>
      </c>
      <c r="G461" s="9">
        <v>0.20849999999999999</v>
      </c>
    </row>
    <row r="462" spans="1:7" ht="42" customHeight="1" x14ac:dyDescent="0.25">
      <c r="A462" s="46">
        <v>449</v>
      </c>
      <c r="B462" s="41" t="s">
        <v>795</v>
      </c>
      <c r="C462" s="7" t="s">
        <v>812</v>
      </c>
      <c r="D462" s="3" t="s">
        <v>813</v>
      </c>
      <c r="E462" s="3" t="s">
        <v>9</v>
      </c>
      <c r="F462" s="8" t="s">
        <v>814</v>
      </c>
      <c r="G462" s="9">
        <v>0.12470000000000001</v>
      </c>
    </row>
    <row r="463" spans="1:7" ht="42" customHeight="1" x14ac:dyDescent="0.25">
      <c r="A463" s="45">
        <v>450</v>
      </c>
      <c r="B463" s="41" t="s">
        <v>795</v>
      </c>
      <c r="C463" s="7" t="s">
        <v>812</v>
      </c>
      <c r="D463" s="3" t="s">
        <v>815</v>
      </c>
      <c r="E463" s="3" t="s">
        <v>9</v>
      </c>
      <c r="F463" s="8" t="s">
        <v>816</v>
      </c>
      <c r="G463" s="9">
        <v>2.53E-2</v>
      </c>
    </row>
    <row r="464" spans="1:7" ht="36" customHeight="1" x14ac:dyDescent="0.25">
      <c r="A464" s="46">
        <v>451</v>
      </c>
      <c r="B464" s="41" t="s">
        <v>795</v>
      </c>
      <c r="C464" s="7" t="s">
        <v>817</v>
      </c>
      <c r="D464" s="3" t="s">
        <v>818</v>
      </c>
      <c r="E464" s="3" t="s">
        <v>9</v>
      </c>
      <c r="F464" s="8" t="s">
        <v>819</v>
      </c>
      <c r="G464" s="9">
        <v>0.27</v>
      </c>
    </row>
    <row r="465" spans="1:756" ht="69.75" customHeight="1" x14ac:dyDescent="0.25">
      <c r="A465" s="45">
        <v>452</v>
      </c>
      <c r="B465" s="41" t="s">
        <v>795</v>
      </c>
      <c r="C465" s="7" t="s">
        <v>817</v>
      </c>
      <c r="D465" s="3" t="s">
        <v>820</v>
      </c>
      <c r="E465" s="3" t="s">
        <v>9</v>
      </c>
      <c r="F465" s="37" t="s">
        <v>821</v>
      </c>
      <c r="G465" s="9">
        <v>7.0000000000000007E-2</v>
      </c>
    </row>
    <row r="466" spans="1:756" ht="36" customHeight="1" x14ac:dyDescent="0.25">
      <c r="A466" s="46">
        <v>453</v>
      </c>
      <c r="B466" s="41" t="s">
        <v>795</v>
      </c>
      <c r="C466" s="7" t="s">
        <v>822</v>
      </c>
      <c r="D466" s="3" t="s">
        <v>818</v>
      </c>
      <c r="E466" s="3" t="s">
        <v>9</v>
      </c>
      <c r="F466" s="37" t="s">
        <v>823</v>
      </c>
      <c r="G466" s="9">
        <v>0.45</v>
      </c>
    </row>
    <row r="467" spans="1:756" ht="55.5" customHeight="1" x14ac:dyDescent="0.25">
      <c r="A467" s="45">
        <v>454</v>
      </c>
      <c r="B467" s="41" t="s">
        <v>795</v>
      </c>
      <c r="C467" s="7" t="s">
        <v>824</v>
      </c>
      <c r="D467" s="3" t="s">
        <v>825</v>
      </c>
      <c r="E467" s="3" t="s">
        <v>9</v>
      </c>
      <c r="F467" s="8" t="s">
        <v>826</v>
      </c>
      <c r="G467" s="9">
        <v>0.25340000000000001</v>
      </c>
    </row>
    <row r="468" spans="1:756" ht="36" customHeight="1" x14ac:dyDescent="0.25">
      <c r="A468" s="46">
        <v>455</v>
      </c>
      <c r="B468" s="41" t="s">
        <v>795</v>
      </c>
      <c r="C468" s="7" t="s">
        <v>827</v>
      </c>
      <c r="D468" s="3" t="s">
        <v>818</v>
      </c>
      <c r="E468" s="3" t="s">
        <v>9</v>
      </c>
      <c r="F468" s="8" t="s">
        <v>828</v>
      </c>
      <c r="G468" s="9">
        <v>0.17</v>
      </c>
    </row>
    <row r="469" spans="1:756" ht="36" customHeight="1" x14ac:dyDescent="0.25">
      <c r="A469" s="45">
        <v>456</v>
      </c>
      <c r="B469" s="41" t="s">
        <v>795</v>
      </c>
      <c r="C469" s="7" t="s">
        <v>829</v>
      </c>
      <c r="D469" s="3" t="s">
        <v>818</v>
      </c>
      <c r="E469" s="3" t="s">
        <v>9</v>
      </c>
      <c r="F469" s="8" t="s">
        <v>830</v>
      </c>
      <c r="G469" s="9">
        <v>0.12</v>
      </c>
    </row>
    <row r="470" spans="1:756" ht="36" customHeight="1" x14ac:dyDescent="0.25">
      <c r="A470" s="46">
        <v>457</v>
      </c>
      <c r="B470" s="41" t="s">
        <v>795</v>
      </c>
      <c r="C470" s="7" t="s">
        <v>831</v>
      </c>
      <c r="D470" s="3" t="s">
        <v>818</v>
      </c>
      <c r="E470" s="3" t="s">
        <v>9</v>
      </c>
      <c r="F470" s="8" t="s">
        <v>832</v>
      </c>
      <c r="G470" s="9">
        <v>0.05</v>
      </c>
    </row>
    <row r="471" spans="1:756" ht="36" customHeight="1" x14ac:dyDescent="0.25">
      <c r="A471" s="45">
        <v>458</v>
      </c>
      <c r="B471" s="41" t="s">
        <v>795</v>
      </c>
      <c r="C471" s="7" t="s">
        <v>833</v>
      </c>
      <c r="D471" s="3" t="s">
        <v>818</v>
      </c>
      <c r="E471" s="3" t="s">
        <v>9</v>
      </c>
      <c r="F471" s="8" t="s">
        <v>834</v>
      </c>
      <c r="G471" s="9">
        <v>0.78459999999999996</v>
      </c>
    </row>
    <row r="472" spans="1:756" ht="36" customHeight="1" x14ac:dyDescent="0.25">
      <c r="A472" s="46">
        <v>459</v>
      </c>
      <c r="B472" s="41" t="s">
        <v>795</v>
      </c>
      <c r="C472" s="7" t="s">
        <v>835</v>
      </c>
      <c r="D472" s="3" t="s">
        <v>813</v>
      </c>
      <c r="E472" s="3" t="s">
        <v>9</v>
      </c>
      <c r="F472" s="8" t="s">
        <v>836</v>
      </c>
      <c r="G472" s="9">
        <v>0.23699999999999999</v>
      </c>
    </row>
    <row r="473" spans="1:756" ht="36" customHeight="1" x14ac:dyDescent="0.25">
      <c r="A473" s="45">
        <v>460</v>
      </c>
      <c r="B473" s="41" t="s">
        <v>795</v>
      </c>
      <c r="C473" s="7" t="s">
        <v>835</v>
      </c>
      <c r="D473" s="3" t="s">
        <v>818</v>
      </c>
      <c r="E473" s="3" t="s">
        <v>9</v>
      </c>
      <c r="F473" s="8" t="s">
        <v>837</v>
      </c>
      <c r="G473" s="9">
        <v>0.57769999999999999</v>
      </c>
    </row>
    <row r="474" spans="1:756" ht="36" customHeight="1" x14ac:dyDescent="0.25">
      <c r="A474" s="46">
        <v>461</v>
      </c>
      <c r="B474" s="41" t="s">
        <v>795</v>
      </c>
      <c r="C474" s="7" t="s">
        <v>838</v>
      </c>
      <c r="D474" s="3" t="s">
        <v>818</v>
      </c>
      <c r="E474" s="3" t="s">
        <v>9</v>
      </c>
      <c r="F474" s="8" t="s">
        <v>839</v>
      </c>
      <c r="G474" s="9">
        <v>0.2964</v>
      </c>
    </row>
    <row r="475" spans="1:756" ht="36" customHeight="1" x14ac:dyDescent="0.25">
      <c r="A475" s="45">
        <v>462</v>
      </c>
      <c r="B475" s="41" t="s">
        <v>795</v>
      </c>
      <c r="C475" s="7" t="s">
        <v>840</v>
      </c>
      <c r="D475" s="3" t="s">
        <v>841</v>
      </c>
      <c r="E475" s="3" t="s">
        <v>9</v>
      </c>
      <c r="F475" s="37" t="s">
        <v>842</v>
      </c>
      <c r="G475" s="9">
        <v>0.16650000000000001</v>
      </c>
    </row>
    <row r="476" spans="1:756" ht="36" customHeight="1" x14ac:dyDescent="0.25">
      <c r="A476" s="46">
        <v>463</v>
      </c>
      <c r="B476" s="41" t="s">
        <v>795</v>
      </c>
      <c r="C476" s="7" t="s">
        <v>843</v>
      </c>
      <c r="D476" s="3" t="s">
        <v>844</v>
      </c>
      <c r="E476" s="3" t="s">
        <v>198</v>
      </c>
      <c r="F476" s="8" t="s">
        <v>845</v>
      </c>
      <c r="G476" s="9">
        <v>1.8435999999999999</v>
      </c>
    </row>
    <row r="477" spans="1:756" ht="36" customHeight="1" x14ac:dyDescent="0.25">
      <c r="A477" s="45">
        <v>464</v>
      </c>
      <c r="B477" s="41" t="s">
        <v>795</v>
      </c>
      <c r="C477" s="7" t="s">
        <v>846</v>
      </c>
      <c r="D477" s="3" t="s">
        <v>818</v>
      </c>
      <c r="E477" s="3" t="s">
        <v>198</v>
      </c>
      <c r="F477" s="8" t="s">
        <v>847</v>
      </c>
      <c r="G477" s="9">
        <v>0.22320000000000001</v>
      </c>
    </row>
    <row r="478" spans="1:756" s="29" customFormat="1" ht="36" customHeight="1" x14ac:dyDescent="0.25">
      <c r="A478" s="46">
        <v>465</v>
      </c>
      <c r="B478" s="41" t="s">
        <v>795</v>
      </c>
      <c r="C478" s="7" t="s">
        <v>848</v>
      </c>
      <c r="D478" s="3" t="s">
        <v>813</v>
      </c>
      <c r="E478" s="3" t="s">
        <v>9</v>
      </c>
      <c r="F478" s="8" t="s">
        <v>849</v>
      </c>
      <c r="G478" s="9">
        <v>0.111</v>
      </c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  <c r="JD478"/>
      <c r="JE478"/>
      <c r="JF478"/>
      <c r="JG478"/>
      <c r="JH478"/>
      <c r="JI478"/>
      <c r="JJ478"/>
      <c r="JK478"/>
      <c r="JL478"/>
      <c r="JM478"/>
      <c r="JN478"/>
      <c r="JO478"/>
      <c r="JP478"/>
      <c r="JQ478"/>
      <c r="JR478"/>
      <c r="JS478"/>
      <c r="JT478"/>
      <c r="JU478"/>
      <c r="JV478"/>
      <c r="JW478"/>
      <c r="JX478"/>
      <c r="JY478"/>
      <c r="JZ478"/>
      <c r="KA478"/>
      <c r="KB478"/>
      <c r="KC478"/>
      <c r="KD478"/>
      <c r="KE478"/>
      <c r="KF478"/>
      <c r="KG478"/>
      <c r="KH478"/>
      <c r="KI478"/>
      <c r="KJ478"/>
      <c r="KK478"/>
      <c r="KL478"/>
      <c r="KM478"/>
      <c r="KN478"/>
      <c r="KO478"/>
      <c r="KP478"/>
      <c r="KQ478"/>
      <c r="KR478"/>
      <c r="KS478"/>
      <c r="KT478"/>
      <c r="KU478"/>
      <c r="KV478"/>
      <c r="KW478"/>
      <c r="KX478"/>
      <c r="KY478"/>
      <c r="KZ478"/>
      <c r="LA478"/>
      <c r="LB478"/>
      <c r="LC478"/>
      <c r="LD478"/>
      <c r="LE478"/>
      <c r="LF478"/>
      <c r="LG478"/>
      <c r="LH478"/>
      <c r="LI478"/>
      <c r="LJ478"/>
      <c r="LK478"/>
      <c r="LL478"/>
      <c r="LM478"/>
      <c r="LN478"/>
      <c r="LO478"/>
      <c r="LP478"/>
      <c r="LQ478"/>
      <c r="LR478"/>
      <c r="LS478"/>
      <c r="LT478"/>
      <c r="LU478"/>
      <c r="LV478"/>
      <c r="LW478"/>
      <c r="LX478"/>
      <c r="LY478"/>
      <c r="LZ478"/>
      <c r="MA478"/>
      <c r="MB478"/>
      <c r="MC478"/>
      <c r="MD478"/>
      <c r="ME478"/>
      <c r="MF478"/>
      <c r="MG478"/>
      <c r="MH478"/>
      <c r="MI478"/>
      <c r="MJ478"/>
      <c r="MK478"/>
      <c r="ML478"/>
      <c r="MM478"/>
      <c r="MN478"/>
      <c r="MO478"/>
      <c r="MP478"/>
      <c r="MQ478"/>
      <c r="MR478"/>
      <c r="MS478"/>
      <c r="MT478"/>
      <c r="MU478"/>
      <c r="MV478"/>
      <c r="MW478"/>
      <c r="MX478"/>
      <c r="MY478"/>
      <c r="MZ478"/>
      <c r="NA478"/>
      <c r="NB478"/>
      <c r="NC478"/>
      <c r="ND478"/>
      <c r="NE478"/>
      <c r="NF478"/>
      <c r="NG478"/>
      <c r="NH478"/>
      <c r="NI478"/>
      <c r="NJ478"/>
      <c r="NK478"/>
      <c r="NL478"/>
      <c r="NM478"/>
      <c r="NN478"/>
      <c r="NO478"/>
      <c r="NP478"/>
      <c r="NQ478"/>
      <c r="NR478"/>
      <c r="NS478"/>
      <c r="NT478"/>
      <c r="NU478"/>
      <c r="NV478"/>
      <c r="NW478"/>
      <c r="NX478"/>
      <c r="NY478"/>
      <c r="NZ478"/>
      <c r="OA478"/>
      <c r="OB478"/>
      <c r="OC478"/>
      <c r="OD478"/>
      <c r="OE478"/>
      <c r="OF478"/>
      <c r="OG478"/>
      <c r="OH478"/>
      <c r="OI478"/>
      <c r="OJ478"/>
      <c r="OK478"/>
      <c r="OL478"/>
      <c r="OM478"/>
      <c r="ON478"/>
      <c r="OO478"/>
      <c r="OP478"/>
      <c r="OQ478"/>
      <c r="OR478"/>
      <c r="OS478"/>
      <c r="OT478"/>
      <c r="OU478"/>
      <c r="OV478"/>
      <c r="OW478"/>
      <c r="OX478"/>
      <c r="OY478"/>
      <c r="OZ478"/>
      <c r="PA478"/>
      <c r="PB478"/>
      <c r="PC478"/>
      <c r="PD478"/>
      <c r="PE478"/>
      <c r="PF478"/>
      <c r="PG478"/>
      <c r="PH478"/>
      <c r="PI478"/>
      <c r="PJ478"/>
      <c r="PK478"/>
      <c r="PL478"/>
      <c r="PM478"/>
      <c r="PN478"/>
      <c r="PO478"/>
      <c r="PP478"/>
      <c r="PQ478"/>
      <c r="PR478"/>
      <c r="PS478"/>
      <c r="PT478"/>
      <c r="PU478"/>
      <c r="PV478"/>
      <c r="PW478"/>
      <c r="PX478"/>
      <c r="PY478"/>
      <c r="PZ478"/>
      <c r="QA478"/>
      <c r="QB478"/>
      <c r="QC478"/>
      <c r="QD478"/>
      <c r="QE478"/>
      <c r="QF478"/>
      <c r="QG478"/>
      <c r="QH478"/>
      <c r="QI478"/>
      <c r="QJ478"/>
      <c r="QK478"/>
      <c r="QL478"/>
      <c r="QM478"/>
      <c r="QN478"/>
      <c r="QO478"/>
      <c r="QP478"/>
      <c r="QQ478"/>
      <c r="QR478"/>
      <c r="QS478"/>
      <c r="QT478"/>
      <c r="QU478"/>
      <c r="QV478"/>
      <c r="QW478"/>
      <c r="QX478"/>
      <c r="QY478"/>
      <c r="QZ478"/>
      <c r="RA478"/>
      <c r="RB478"/>
      <c r="RC478"/>
      <c r="RD478"/>
      <c r="RE478"/>
      <c r="RF478"/>
      <c r="RG478"/>
      <c r="RH478"/>
      <c r="RI478"/>
      <c r="RJ478"/>
      <c r="RK478"/>
      <c r="RL478"/>
      <c r="RM478"/>
      <c r="RN478"/>
      <c r="RO478"/>
      <c r="RP478"/>
      <c r="RQ478"/>
      <c r="RR478"/>
      <c r="RS478"/>
      <c r="RT478"/>
      <c r="RU478"/>
      <c r="RV478"/>
      <c r="RW478"/>
      <c r="RX478"/>
      <c r="RY478"/>
      <c r="RZ478"/>
      <c r="SA478"/>
      <c r="SB478"/>
      <c r="SC478"/>
      <c r="SD478"/>
      <c r="SE478"/>
      <c r="SF478"/>
      <c r="SG478"/>
      <c r="SH478"/>
      <c r="SI478"/>
      <c r="SJ478"/>
      <c r="SK478"/>
      <c r="SL478"/>
      <c r="SM478"/>
      <c r="SN478"/>
      <c r="SO478"/>
      <c r="SP478"/>
      <c r="SQ478"/>
      <c r="SR478"/>
      <c r="SS478"/>
      <c r="ST478"/>
      <c r="SU478"/>
      <c r="SV478"/>
      <c r="SW478"/>
      <c r="SX478"/>
      <c r="SY478"/>
      <c r="SZ478"/>
      <c r="TA478"/>
      <c r="TB478"/>
      <c r="TC478"/>
      <c r="TD478"/>
      <c r="TE478"/>
      <c r="TF478"/>
      <c r="TG478"/>
      <c r="TH478"/>
      <c r="TI478"/>
      <c r="TJ478"/>
      <c r="TK478"/>
      <c r="TL478"/>
      <c r="TM478"/>
      <c r="TN478"/>
      <c r="TO478"/>
      <c r="TP478"/>
      <c r="TQ478"/>
      <c r="TR478"/>
      <c r="TS478"/>
      <c r="TT478"/>
      <c r="TU478"/>
      <c r="TV478"/>
      <c r="TW478"/>
      <c r="TX478"/>
      <c r="TY478"/>
      <c r="TZ478"/>
      <c r="UA478"/>
      <c r="UB478"/>
      <c r="UC478"/>
      <c r="UD478"/>
      <c r="UE478"/>
      <c r="UF478"/>
      <c r="UG478"/>
      <c r="UH478"/>
      <c r="UI478"/>
      <c r="UJ478"/>
      <c r="UK478"/>
      <c r="UL478"/>
      <c r="UM478"/>
      <c r="UN478"/>
      <c r="UO478"/>
      <c r="UP478"/>
      <c r="UQ478"/>
      <c r="UR478"/>
      <c r="US478"/>
      <c r="UT478"/>
      <c r="UU478"/>
      <c r="UV478"/>
      <c r="UW478"/>
      <c r="UX478"/>
      <c r="UY478"/>
      <c r="UZ478"/>
      <c r="VA478"/>
      <c r="VB478"/>
      <c r="VC478"/>
      <c r="VD478"/>
      <c r="VE478"/>
      <c r="VF478"/>
      <c r="VG478"/>
      <c r="VH478"/>
      <c r="VI478"/>
      <c r="VJ478"/>
      <c r="VK478"/>
      <c r="VL478"/>
      <c r="VM478"/>
      <c r="VN478"/>
      <c r="VO478"/>
      <c r="VP478"/>
      <c r="VQ478"/>
      <c r="VR478"/>
      <c r="VS478"/>
      <c r="VT478"/>
      <c r="VU478"/>
      <c r="VV478"/>
      <c r="VW478"/>
      <c r="VX478"/>
      <c r="VY478"/>
      <c r="VZ478"/>
      <c r="WA478"/>
      <c r="WB478"/>
      <c r="WC478"/>
      <c r="WD478"/>
      <c r="WE478"/>
      <c r="WF478"/>
      <c r="WG478"/>
      <c r="WH478"/>
      <c r="WI478"/>
      <c r="WJ478"/>
      <c r="WK478"/>
      <c r="WL478"/>
      <c r="WM478"/>
      <c r="WN478"/>
      <c r="WO478"/>
      <c r="WP478"/>
      <c r="WQ478"/>
      <c r="WR478"/>
      <c r="WS478"/>
      <c r="WT478"/>
      <c r="WU478"/>
      <c r="WV478"/>
      <c r="WW478"/>
      <c r="WX478"/>
      <c r="WY478"/>
      <c r="WZ478"/>
      <c r="XA478"/>
      <c r="XB478"/>
      <c r="XC478"/>
      <c r="XD478"/>
      <c r="XE478"/>
      <c r="XF478"/>
      <c r="XG478"/>
      <c r="XH478"/>
      <c r="XI478"/>
      <c r="XJ478"/>
      <c r="XK478"/>
      <c r="XL478"/>
      <c r="XM478"/>
      <c r="XN478"/>
      <c r="XO478"/>
      <c r="XP478"/>
      <c r="XQ478"/>
      <c r="XR478"/>
      <c r="XS478"/>
      <c r="XT478"/>
      <c r="XU478"/>
      <c r="XV478"/>
      <c r="XW478"/>
      <c r="XX478"/>
      <c r="XY478"/>
      <c r="XZ478"/>
      <c r="YA478"/>
      <c r="YB478"/>
      <c r="YC478"/>
      <c r="YD478"/>
      <c r="YE478"/>
      <c r="YF478"/>
      <c r="YG478"/>
      <c r="YH478"/>
      <c r="YI478"/>
      <c r="YJ478"/>
      <c r="YK478"/>
      <c r="YL478"/>
      <c r="YM478"/>
      <c r="YN478"/>
      <c r="YO478"/>
      <c r="YP478"/>
      <c r="YQ478"/>
      <c r="YR478"/>
      <c r="YS478"/>
      <c r="YT478"/>
      <c r="YU478"/>
      <c r="YV478"/>
      <c r="YW478"/>
      <c r="YX478"/>
      <c r="YY478"/>
      <c r="YZ478"/>
      <c r="ZA478"/>
      <c r="ZB478"/>
      <c r="ZC478"/>
      <c r="ZD478"/>
      <c r="ZE478"/>
      <c r="ZF478"/>
      <c r="ZG478"/>
      <c r="ZH478"/>
      <c r="ZI478"/>
      <c r="ZJ478"/>
      <c r="ZK478"/>
      <c r="ZL478"/>
      <c r="ZM478"/>
      <c r="ZN478"/>
      <c r="ZO478"/>
      <c r="ZP478"/>
      <c r="ZQ478"/>
      <c r="ZR478"/>
      <c r="ZS478"/>
      <c r="ZT478"/>
      <c r="ZU478"/>
      <c r="ZV478"/>
      <c r="ZW478"/>
      <c r="ZX478"/>
      <c r="ZY478"/>
      <c r="ZZ478"/>
      <c r="AAA478"/>
      <c r="AAB478"/>
      <c r="AAC478"/>
      <c r="AAD478"/>
      <c r="AAE478"/>
      <c r="AAF478"/>
      <c r="AAG478"/>
      <c r="AAH478"/>
      <c r="AAI478"/>
      <c r="AAJ478"/>
      <c r="AAK478"/>
      <c r="AAL478"/>
      <c r="AAM478"/>
      <c r="AAN478"/>
      <c r="AAO478"/>
      <c r="AAP478"/>
      <c r="AAQ478"/>
      <c r="AAR478"/>
      <c r="AAS478"/>
      <c r="AAT478"/>
      <c r="AAU478"/>
      <c r="AAV478"/>
      <c r="AAW478"/>
      <c r="AAX478"/>
      <c r="AAY478"/>
      <c r="AAZ478"/>
      <c r="ABA478"/>
      <c r="ABB478"/>
      <c r="ABC478"/>
      <c r="ABD478"/>
      <c r="ABE478"/>
      <c r="ABF478"/>
      <c r="ABG478"/>
      <c r="ABH478"/>
      <c r="ABI478"/>
      <c r="ABJ478"/>
      <c r="ABK478"/>
      <c r="ABL478"/>
      <c r="ABM478"/>
      <c r="ABN478"/>
      <c r="ABO478"/>
      <c r="ABP478"/>
      <c r="ABQ478"/>
      <c r="ABR478"/>
      <c r="ABS478"/>
      <c r="ABT478"/>
      <c r="ABU478"/>
      <c r="ABV478"/>
      <c r="ABW478"/>
      <c r="ABX478"/>
      <c r="ABY478"/>
      <c r="ABZ478"/>
      <c r="ACA478"/>
      <c r="ACB478"/>
    </row>
    <row r="479" spans="1:756" s="29" customFormat="1" ht="36" customHeight="1" x14ac:dyDescent="0.25">
      <c r="A479" s="45">
        <v>466</v>
      </c>
      <c r="B479" s="41" t="s">
        <v>795</v>
      </c>
      <c r="C479" s="7" t="s">
        <v>850</v>
      </c>
      <c r="D479" s="3" t="s">
        <v>818</v>
      </c>
      <c r="E479" s="3" t="s">
        <v>9</v>
      </c>
      <c r="F479" s="8" t="s">
        <v>851</v>
      </c>
      <c r="G479" s="9">
        <v>0.62729999999999997</v>
      </c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  <c r="JD479"/>
      <c r="JE479"/>
      <c r="JF479"/>
      <c r="JG479"/>
      <c r="JH479"/>
      <c r="JI479"/>
      <c r="JJ479"/>
      <c r="JK479"/>
      <c r="JL479"/>
      <c r="JM479"/>
      <c r="JN479"/>
      <c r="JO479"/>
      <c r="JP479"/>
      <c r="JQ479"/>
      <c r="JR479"/>
      <c r="JS479"/>
      <c r="JT479"/>
      <c r="JU479"/>
      <c r="JV479"/>
      <c r="JW479"/>
      <c r="JX479"/>
      <c r="JY479"/>
      <c r="JZ479"/>
      <c r="KA479"/>
      <c r="KB479"/>
      <c r="KC479"/>
      <c r="KD479"/>
      <c r="KE479"/>
      <c r="KF479"/>
      <c r="KG479"/>
      <c r="KH479"/>
      <c r="KI479"/>
      <c r="KJ479"/>
      <c r="KK479"/>
      <c r="KL479"/>
      <c r="KM479"/>
      <c r="KN479"/>
      <c r="KO479"/>
      <c r="KP479"/>
      <c r="KQ479"/>
      <c r="KR479"/>
      <c r="KS479"/>
      <c r="KT479"/>
      <c r="KU479"/>
      <c r="KV479"/>
      <c r="KW479"/>
      <c r="KX479"/>
      <c r="KY479"/>
      <c r="KZ479"/>
      <c r="LA479"/>
      <c r="LB479"/>
      <c r="LC479"/>
      <c r="LD479"/>
      <c r="LE479"/>
      <c r="LF479"/>
      <c r="LG479"/>
      <c r="LH479"/>
      <c r="LI479"/>
      <c r="LJ479"/>
      <c r="LK479"/>
      <c r="LL479"/>
      <c r="LM479"/>
      <c r="LN479"/>
      <c r="LO479"/>
      <c r="LP479"/>
      <c r="LQ479"/>
      <c r="LR479"/>
      <c r="LS479"/>
      <c r="LT479"/>
      <c r="LU479"/>
      <c r="LV479"/>
      <c r="LW479"/>
      <c r="LX479"/>
      <c r="LY479"/>
      <c r="LZ479"/>
      <c r="MA479"/>
      <c r="MB479"/>
      <c r="MC479"/>
      <c r="MD479"/>
      <c r="ME479"/>
      <c r="MF479"/>
      <c r="MG479"/>
      <c r="MH479"/>
      <c r="MI479"/>
      <c r="MJ479"/>
      <c r="MK479"/>
      <c r="ML479"/>
      <c r="MM479"/>
      <c r="MN479"/>
      <c r="MO479"/>
      <c r="MP479"/>
      <c r="MQ479"/>
      <c r="MR479"/>
      <c r="MS479"/>
      <c r="MT479"/>
      <c r="MU479"/>
      <c r="MV479"/>
      <c r="MW479"/>
      <c r="MX479"/>
      <c r="MY479"/>
      <c r="MZ479"/>
      <c r="NA479"/>
      <c r="NB479"/>
      <c r="NC479"/>
      <c r="ND479"/>
      <c r="NE479"/>
      <c r="NF479"/>
      <c r="NG479"/>
      <c r="NH479"/>
      <c r="NI479"/>
      <c r="NJ479"/>
      <c r="NK479"/>
      <c r="NL479"/>
      <c r="NM479"/>
      <c r="NN479"/>
      <c r="NO479"/>
      <c r="NP479"/>
      <c r="NQ479"/>
      <c r="NR479"/>
      <c r="NS479"/>
      <c r="NT479"/>
      <c r="NU479"/>
      <c r="NV479"/>
      <c r="NW479"/>
      <c r="NX479"/>
      <c r="NY479"/>
      <c r="NZ479"/>
      <c r="OA479"/>
      <c r="OB479"/>
      <c r="OC479"/>
      <c r="OD479"/>
      <c r="OE479"/>
      <c r="OF479"/>
      <c r="OG479"/>
      <c r="OH479"/>
      <c r="OI479"/>
      <c r="OJ479"/>
      <c r="OK479"/>
      <c r="OL479"/>
      <c r="OM479"/>
      <c r="ON479"/>
      <c r="OO479"/>
      <c r="OP479"/>
      <c r="OQ479"/>
      <c r="OR479"/>
      <c r="OS479"/>
      <c r="OT479"/>
      <c r="OU479"/>
      <c r="OV479"/>
      <c r="OW479"/>
      <c r="OX479"/>
      <c r="OY479"/>
      <c r="OZ479"/>
      <c r="PA479"/>
      <c r="PB479"/>
      <c r="PC479"/>
      <c r="PD479"/>
      <c r="PE479"/>
      <c r="PF479"/>
      <c r="PG479"/>
      <c r="PH479"/>
      <c r="PI479"/>
      <c r="PJ479"/>
      <c r="PK479"/>
      <c r="PL479"/>
      <c r="PM479"/>
      <c r="PN479"/>
      <c r="PO479"/>
      <c r="PP479"/>
      <c r="PQ479"/>
      <c r="PR479"/>
      <c r="PS479"/>
      <c r="PT479"/>
      <c r="PU479"/>
      <c r="PV479"/>
      <c r="PW479"/>
      <c r="PX479"/>
      <c r="PY479"/>
      <c r="PZ479"/>
      <c r="QA479"/>
      <c r="QB479"/>
      <c r="QC479"/>
      <c r="QD479"/>
      <c r="QE479"/>
      <c r="QF479"/>
      <c r="QG479"/>
      <c r="QH479"/>
      <c r="QI479"/>
      <c r="QJ479"/>
      <c r="QK479"/>
      <c r="QL479"/>
      <c r="QM479"/>
      <c r="QN479"/>
      <c r="QO479"/>
      <c r="QP479"/>
      <c r="QQ479"/>
      <c r="QR479"/>
      <c r="QS479"/>
      <c r="QT479"/>
      <c r="QU479"/>
      <c r="QV479"/>
      <c r="QW479"/>
      <c r="QX479"/>
      <c r="QY479"/>
      <c r="QZ479"/>
      <c r="RA479"/>
      <c r="RB479"/>
      <c r="RC479"/>
      <c r="RD479"/>
      <c r="RE479"/>
      <c r="RF479"/>
      <c r="RG479"/>
      <c r="RH479"/>
      <c r="RI479"/>
      <c r="RJ479"/>
      <c r="RK479"/>
      <c r="RL479"/>
      <c r="RM479"/>
      <c r="RN479"/>
      <c r="RO479"/>
      <c r="RP479"/>
      <c r="RQ479"/>
      <c r="RR479"/>
      <c r="RS479"/>
      <c r="RT479"/>
      <c r="RU479"/>
      <c r="RV479"/>
      <c r="RW479"/>
      <c r="RX479"/>
      <c r="RY479"/>
      <c r="RZ479"/>
      <c r="SA479"/>
      <c r="SB479"/>
      <c r="SC479"/>
      <c r="SD479"/>
      <c r="SE479"/>
      <c r="SF479"/>
      <c r="SG479"/>
      <c r="SH479"/>
      <c r="SI479"/>
      <c r="SJ479"/>
      <c r="SK479"/>
      <c r="SL479"/>
      <c r="SM479"/>
      <c r="SN479"/>
      <c r="SO479"/>
      <c r="SP479"/>
      <c r="SQ479"/>
      <c r="SR479"/>
      <c r="SS479"/>
      <c r="ST479"/>
      <c r="SU479"/>
      <c r="SV479"/>
      <c r="SW479"/>
      <c r="SX479"/>
      <c r="SY479"/>
      <c r="SZ479"/>
      <c r="TA479"/>
      <c r="TB479"/>
      <c r="TC479"/>
      <c r="TD479"/>
      <c r="TE479"/>
      <c r="TF479"/>
      <c r="TG479"/>
      <c r="TH479"/>
      <c r="TI479"/>
      <c r="TJ479"/>
      <c r="TK479"/>
      <c r="TL479"/>
      <c r="TM479"/>
      <c r="TN479"/>
      <c r="TO479"/>
      <c r="TP479"/>
      <c r="TQ479"/>
      <c r="TR479"/>
      <c r="TS479"/>
      <c r="TT479"/>
      <c r="TU479"/>
      <c r="TV479"/>
      <c r="TW479"/>
      <c r="TX479"/>
      <c r="TY479"/>
      <c r="TZ479"/>
      <c r="UA479"/>
      <c r="UB479"/>
      <c r="UC479"/>
      <c r="UD479"/>
      <c r="UE479"/>
      <c r="UF479"/>
      <c r="UG479"/>
      <c r="UH479"/>
      <c r="UI479"/>
      <c r="UJ479"/>
      <c r="UK479"/>
      <c r="UL479"/>
      <c r="UM479"/>
      <c r="UN479"/>
      <c r="UO479"/>
      <c r="UP479"/>
      <c r="UQ479"/>
      <c r="UR479"/>
      <c r="US479"/>
      <c r="UT479"/>
      <c r="UU479"/>
      <c r="UV479"/>
      <c r="UW479"/>
      <c r="UX479"/>
      <c r="UY479"/>
      <c r="UZ479"/>
      <c r="VA479"/>
      <c r="VB479"/>
      <c r="VC479"/>
      <c r="VD479"/>
      <c r="VE479"/>
      <c r="VF479"/>
      <c r="VG479"/>
      <c r="VH479"/>
      <c r="VI479"/>
      <c r="VJ479"/>
      <c r="VK479"/>
      <c r="VL479"/>
      <c r="VM479"/>
      <c r="VN479"/>
      <c r="VO479"/>
      <c r="VP479"/>
      <c r="VQ479"/>
      <c r="VR479"/>
      <c r="VS479"/>
      <c r="VT479"/>
      <c r="VU479"/>
      <c r="VV479"/>
      <c r="VW479"/>
      <c r="VX479"/>
      <c r="VY479"/>
      <c r="VZ479"/>
      <c r="WA479"/>
      <c r="WB479"/>
      <c r="WC479"/>
      <c r="WD479"/>
      <c r="WE479"/>
      <c r="WF479"/>
      <c r="WG479"/>
      <c r="WH479"/>
      <c r="WI479"/>
      <c r="WJ479"/>
      <c r="WK479"/>
      <c r="WL479"/>
      <c r="WM479"/>
      <c r="WN479"/>
      <c r="WO479"/>
      <c r="WP479"/>
      <c r="WQ479"/>
      <c r="WR479"/>
      <c r="WS479"/>
      <c r="WT479"/>
      <c r="WU479"/>
      <c r="WV479"/>
      <c r="WW479"/>
      <c r="WX479"/>
      <c r="WY479"/>
      <c r="WZ479"/>
      <c r="XA479"/>
      <c r="XB479"/>
      <c r="XC479"/>
      <c r="XD479"/>
      <c r="XE479"/>
      <c r="XF479"/>
      <c r="XG479"/>
      <c r="XH479"/>
      <c r="XI479"/>
      <c r="XJ479"/>
      <c r="XK479"/>
      <c r="XL479"/>
      <c r="XM479"/>
      <c r="XN479"/>
      <c r="XO479"/>
      <c r="XP479"/>
      <c r="XQ479"/>
      <c r="XR479"/>
      <c r="XS479"/>
      <c r="XT479"/>
      <c r="XU479"/>
      <c r="XV479"/>
      <c r="XW479"/>
      <c r="XX479"/>
      <c r="XY479"/>
      <c r="XZ479"/>
      <c r="YA479"/>
      <c r="YB479"/>
      <c r="YC479"/>
      <c r="YD479"/>
      <c r="YE479"/>
      <c r="YF479"/>
      <c r="YG479"/>
      <c r="YH479"/>
      <c r="YI479"/>
      <c r="YJ479"/>
      <c r="YK479"/>
      <c r="YL479"/>
      <c r="YM479"/>
      <c r="YN479"/>
      <c r="YO479"/>
      <c r="YP479"/>
      <c r="YQ479"/>
      <c r="YR479"/>
      <c r="YS479"/>
      <c r="YT479"/>
      <c r="YU479"/>
      <c r="YV479"/>
      <c r="YW479"/>
      <c r="YX479"/>
      <c r="YY479"/>
      <c r="YZ479"/>
      <c r="ZA479"/>
      <c r="ZB479"/>
      <c r="ZC479"/>
      <c r="ZD479"/>
      <c r="ZE479"/>
      <c r="ZF479"/>
      <c r="ZG479"/>
      <c r="ZH479"/>
      <c r="ZI479"/>
      <c r="ZJ479"/>
      <c r="ZK479"/>
      <c r="ZL479"/>
      <c r="ZM479"/>
      <c r="ZN479"/>
      <c r="ZO479"/>
      <c r="ZP479"/>
      <c r="ZQ479"/>
      <c r="ZR479"/>
      <c r="ZS479"/>
      <c r="ZT479"/>
      <c r="ZU479"/>
      <c r="ZV479"/>
      <c r="ZW479"/>
      <c r="ZX479"/>
      <c r="ZY479"/>
      <c r="ZZ479"/>
      <c r="AAA479"/>
      <c r="AAB479"/>
      <c r="AAC479"/>
      <c r="AAD479"/>
      <c r="AAE479"/>
      <c r="AAF479"/>
      <c r="AAG479"/>
      <c r="AAH479"/>
      <c r="AAI479"/>
      <c r="AAJ479"/>
      <c r="AAK479"/>
      <c r="AAL479"/>
      <c r="AAM479"/>
      <c r="AAN479"/>
      <c r="AAO479"/>
      <c r="AAP479"/>
      <c r="AAQ479"/>
      <c r="AAR479"/>
      <c r="AAS479"/>
      <c r="AAT479"/>
      <c r="AAU479"/>
      <c r="AAV479"/>
      <c r="AAW479"/>
      <c r="AAX479"/>
      <c r="AAY479"/>
      <c r="AAZ479"/>
      <c r="ABA479"/>
      <c r="ABB479"/>
      <c r="ABC479"/>
      <c r="ABD479"/>
      <c r="ABE479"/>
      <c r="ABF479"/>
      <c r="ABG479"/>
      <c r="ABH479"/>
      <c r="ABI479"/>
      <c r="ABJ479"/>
      <c r="ABK479"/>
      <c r="ABL479"/>
      <c r="ABM479"/>
      <c r="ABN479"/>
      <c r="ABO479"/>
      <c r="ABP479"/>
      <c r="ABQ479"/>
      <c r="ABR479"/>
      <c r="ABS479"/>
      <c r="ABT479"/>
      <c r="ABU479"/>
      <c r="ABV479"/>
      <c r="ABW479"/>
      <c r="ABX479"/>
      <c r="ABY479"/>
      <c r="ABZ479"/>
      <c r="ACA479"/>
      <c r="ACB479"/>
    </row>
    <row r="480" spans="1:756" s="29" customFormat="1" ht="83.25" customHeight="1" x14ac:dyDescent="0.25">
      <c r="A480" s="46">
        <v>467</v>
      </c>
      <c r="B480" s="41" t="s">
        <v>795</v>
      </c>
      <c r="C480" s="7" t="s">
        <v>852</v>
      </c>
      <c r="D480" s="3" t="s">
        <v>818</v>
      </c>
      <c r="E480" s="3" t="s">
        <v>9</v>
      </c>
      <c r="F480" s="8" t="s">
        <v>853</v>
      </c>
      <c r="G480" s="9">
        <v>7.3700000000000002E-2</v>
      </c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  <c r="JD480"/>
      <c r="JE480"/>
      <c r="JF480"/>
      <c r="JG480"/>
      <c r="JH480"/>
      <c r="JI480"/>
      <c r="JJ480"/>
      <c r="JK480"/>
      <c r="JL480"/>
      <c r="JM480"/>
      <c r="JN480"/>
      <c r="JO480"/>
      <c r="JP480"/>
      <c r="JQ480"/>
      <c r="JR480"/>
      <c r="JS480"/>
      <c r="JT480"/>
      <c r="JU480"/>
      <c r="JV480"/>
      <c r="JW480"/>
      <c r="JX480"/>
      <c r="JY480"/>
      <c r="JZ480"/>
      <c r="KA480"/>
      <c r="KB480"/>
      <c r="KC480"/>
      <c r="KD480"/>
      <c r="KE480"/>
      <c r="KF480"/>
      <c r="KG480"/>
      <c r="KH480"/>
      <c r="KI480"/>
      <c r="KJ480"/>
      <c r="KK480"/>
      <c r="KL480"/>
      <c r="KM480"/>
      <c r="KN480"/>
      <c r="KO480"/>
      <c r="KP480"/>
      <c r="KQ480"/>
      <c r="KR480"/>
      <c r="KS480"/>
      <c r="KT480"/>
      <c r="KU480"/>
      <c r="KV480"/>
      <c r="KW480"/>
      <c r="KX480"/>
      <c r="KY480"/>
      <c r="KZ480"/>
      <c r="LA480"/>
      <c r="LB480"/>
      <c r="LC480"/>
      <c r="LD480"/>
      <c r="LE480"/>
      <c r="LF480"/>
      <c r="LG480"/>
      <c r="LH480"/>
      <c r="LI480"/>
      <c r="LJ480"/>
      <c r="LK480"/>
      <c r="LL480"/>
      <c r="LM480"/>
      <c r="LN480"/>
      <c r="LO480"/>
      <c r="LP480"/>
      <c r="LQ480"/>
      <c r="LR480"/>
      <c r="LS480"/>
      <c r="LT480"/>
      <c r="LU480"/>
      <c r="LV480"/>
      <c r="LW480"/>
      <c r="LX480"/>
      <c r="LY480"/>
      <c r="LZ480"/>
      <c r="MA480"/>
      <c r="MB480"/>
      <c r="MC480"/>
      <c r="MD480"/>
      <c r="ME480"/>
      <c r="MF480"/>
      <c r="MG480"/>
      <c r="MH480"/>
      <c r="MI480"/>
      <c r="MJ480"/>
      <c r="MK480"/>
      <c r="ML480"/>
      <c r="MM480"/>
      <c r="MN480"/>
      <c r="MO480"/>
      <c r="MP480"/>
      <c r="MQ480"/>
      <c r="MR480"/>
      <c r="MS480"/>
      <c r="MT480"/>
      <c r="MU480"/>
      <c r="MV480"/>
      <c r="MW480"/>
      <c r="MX480"/>
      <c r="MY480"/>
      <c r="MZ480"/>
      <c r="NA480"/>
      <c r="NB480"/>
      <c r="NC480"/>
      <c r="ND480"/>
      <c r="NE480"/>
      <c r="NF480"/>
      <c r="NG480"/>
      <c r="NH480"/>
      <c r="NI480"/>
      <c r="NJ480"/>
      <c r="NK480"/>
      <c r="NL480"/>
      <c r="NM480"/>
      <c r="NN480"/>
      <c r="NO480"/>
      <c r="NP480"/>
      <c r="NQ480"/>
      <c r="NR480"/>
      <c r="NS480"/>
      <c r="NT480"/>
      <c r="NU480"/>
      <c r="NV480"/>
      <c r="NW480"/>
      <c r="NX480"/>
      <c r="NY480"/>
      <c r="NZ480"/>
      <c r="OA480"/>
      <c r="OB480"/>
      <c r="OC480"/>
      <c r="OD480"/>
      <c r="OE480"/>
      <c r="OF480"/>
      <c r="OG480"/>
      <c r="OH480"/>
      <c r="OI480"/>
      <c r="OJ480"/>
      <c r="OK480"/>
      <c r="OL480"/>
      <c r="OM480"/>
      <c r="ON480"/>
      <c r="OO480"/>
      <c r="OP480"/>
      <c r="OQ480"/>
      <c r="OR480"/>
      <c r="OS480"/>
      <c r="OT480"/>
      <c r="OU480"/>
      <c r="OV480"/>
      <c r="OW480"/>
      <c r="OX480"/>
      <c r="OY480"/>
      <c r="OZ480"/>
      <c r="PA480"/>
      <c r="PB480"/>
      <c r="PC480"/>
      <c r="PD480"/>
      <c r="PE480"/>
      <c r="PF480"/>
      <c r="PG480"/>
      <c r="PH480"/>
      <c r="PI480"/>
      <c r="PJ480"/>
      <c r="PK480"/>
      <c r="PL480"/>
      <c r="PM480"/>
      <c r="PN480"/>
      <c r="PO480"/>
      <c r="PP480"/>
      <c r="PQ480"/>
      <c r="PR480"/>
      <c r="PS480"/>
      <c r="PT480"/>
      <c r="PU480"/>
      <c r="PV480"/>
      <c r="PW480"/>
      <c r="PX480"/>
      <c r="PY480"/>
      <c r="PZ480"/>
      <c r="QA480"/>
      <c r="QB480"/>
      <c r="QC480"/>
      <c r="QD480"/>
      <c r="QE480"/>
      <c r="QF480"/>
      <c r="QG480"/>
      <c r="QH480"/>
      <c r="QI480"/>
      <c r="QJ480"/>
      <c r="QK480"/>
      <c r="QL480"/>
      <c r="QM480"/>
      <c r="QN480"/>
      <c r="QO480"/>
      <c r="QP480"/>
      <c r="QQ480"/>
      <c r="QR480"/>
      <c r="QS480"/>
      <c r="QT480"/>
      <c r="QU480"/>
      <c r="QV480"/>
      <c r="QW480"/>
      <c r="QX480"/>
      <c r="QY480"/>
      <c r="QZ480"/>
      <c r="RA480"/>
      <c r="RB480"/>
      <c r="RC480"/>
      <c r="RD480"/>
      <c r="RE480"/>
      <c r="RF480"/>
      <c r="RG480"/>
      <c r="RH480"/>
      <c r="RI480"/>
      <c r="RJ480"/>
      <c r="RK480"/>
      <c r="RL480"/>
      <c r="RM480"/>
      <c r="RN480"/>
      <c r="RO480"/>
      <c r="RP480"/>
      <c r="RQ480"/>
      <c r="RR480"/>
      <c r="RS480"/>
      <c r="RT480"/>
      <c r="RU480"/>
      <c r="RV480"/>
      <c r="RW480"/>
      <c r="RX480"/>
      <c r="RY480"/>
      <c r="RZ480"/>
      <c r="SA480"/>
      <c r="SB480"/>
      <c r="SC480"/>
      <c r="SD480"/>
      <c r="SE480"/>
      <c r="SF480"/>
      <c r="SG480"/>
      <c r="SH480"/>
      <c r="SI480"/>
      <c r="SJ480"/>
      <c r="SK480"/>
      <c r="SL480"/>
      <c r="SM480"/>
      <c r="SN480"/>
      <c r="SO480"/>
      <c r="SP480"/>
      <c r="SQ480"/>
      <c r="SR480"/>
      <c r="SS480"/>
      <c r="ST480"/>
      <c r="SU480"/>
      <c r="SV480"/>
      <c r="SW480"/>
      <c r="SX480"/>
      <c r="SY480"/>
      <c r="SZ480"/>
      <c r="TA480"/>
      <c r="TB480"/>
      <c r="TC480"/>
      <c r="TD480"/>
      <c r="TE480"/>
      <c r="TF480"/>
      <c r="TG480"/>
      <c r="TH480"/>
      <c r="TI480"/>
      <c r="TJ480"/>
      <c r="TK480"/>
      <c r="TL480"/>
      <c r="TM480"/>
      <c r="TN480"/>
      <c r="TO480"/>
      <c r="TP480"/>
      <c r="TQ480"/>
      <c r="TR480"/>
      <c r="TS480"/>
      <c r="TT480"/>
      <c r="TU480"/>
      <c r="TV480"/>
      <c r="TW480"/>
      <c r="TX480"/>
      <c r="TY480"/>
      <c r="TZ480"/>
      <c r="UA480"/>
      <c r="UB480"/>
      <c r="UC480"/>
      <c r="UD480"/>
      <c r="UE480"/>
      <c r="UF480"/>
      <c r="UG480"/>
      <c r="UH480"/>
      <c r="UI480"/>
      <c r="UJ480"/>
      <c r="UK480"/>
      <c r="UL480"/>
      <c r="UM480"/>
      <c r="UN480"/>
      <c r="UO480"/>
      <c r="UP480"/>
      <c r="UQ480"/>
      <c r="UR480"/>
      <c r="US480"/>
      <c r="UT480"/>
      <c r="UU480"/>
      <c r="UV480"/>
      <c r="UW480"/>
      <c r="UX480"/>
      <c r="UY480"/>
      <c r="UZ480"/>
      <c r="VA480"/>
      <c r="VB480"/>
      <c r="VC480"/>
      <c r="VD480"/>
      <c r="VE480"/>
      <c r="VF480"/>
      <c r="VG480"/>
      <c r="VH480"/>
      <c r="VI480"/>
      <c r="VJ480"/>
      <c r="VK480"/>
      <c r="VL480"/>
      <c r="VM480"/>
      <c r="VN480"/>
      <c r="VO480"/>
      <c r="VP480"/>
      <c r="VQ480"/>
      <c r="VR480"/>
      <c r="VS480"/>
      <c r="VT480"/>
      <c r="VU480"/>
      <c r="VV480"/>
      <c r="VW480"/>
      <c r="VX480"/>
      <c r="VY480"/>
      <c r="VZ480"/>
      <c r="WA480"/>
      <c r="WB480"/>
      <c r="WC480"/>
      <c r="WD480"/>
      <c r="WE480"/>
      <c r="WF480"/>
      <c r="WG480"/>
      <c r="WH480"/>
      <c r="WI480"/>
      <c r="WJ480"/>
      <c r="WK480"/>
      <c r="WL480"/>
      <c r="WM480"/>
      <c r="WN480"/>
      <c r="WO480"/>
      <c r="WP480"/>
      <c r="WQ480"/>
      <c r="WR480"/>
      <c r="WS480"/>
      <c r="WT480"/>
      <c r="WU480"/>
      <c r="WV480"/>
      <c r="WW480"/>
      <c r="WX480"/>
      <c r="WY480"/>
      <c r="WZ480"/>
      <c r="XA480"/>
      <c r="XB480"/>
      <c r="XC480"/>
      <c r="XD480"/>
      <c r="XE480"/>
      <c r="XF480"/>
      <c r="XG480"/>
      <c r="XH480"/>
      <c r="XI480"/>
      <c r="XJ480"/>
      <c r="XK480"/>
      <c r="XL480"/>
      <c r="XM480"/>
      <c r="XN480"/>
      <c r="XO480"/>
      <c r="XP480"/>
      <c r="XQ480"/>
      <c r="XR480"/>
      <c r="XS480"/>
      <c r="XT480"/>
      <c r="XU480"/>
      <c r="XV480"/>
      <c r="XW480"/>
      <c r="XX480"/>
      <c r="XY480"/>
      <c r="XZ480"/>
      <c r="YA480"/>
      <c r="YB480"/>
      <c r="YC480"/>
      <c r="YD480"/>
      <c r="YE480"/>
      <c r="YF480"/>
      <c r="YG480"/>
      <c r="YH480"/>
      <c r="YI480"/>
      <c r="YJ480"/>
      <c r="YK480"/>
      <c r="YL480"/>
      <c r="YM480"/>
      <c r="YN480"/>
      <c r="YO480"/>
      <c r="YP480"/>
      <c r="YQ480"/>
      <c r="YR480"/>
      <c r="YS480"/>
      <c r="YT480"/>
      <c r="YU480"/>
      <c r="YV480"/>
      <c r="YW480"/>
      <c r="YX480"/>
      <c r="YY480"/>
      <c r="YZ480"/>
      <c r="ZA480"/>
      <c r="ZB480"/>
      <c r="ZC480"/>
      <c r="ZD480"/>
      <c r="ZE480"/>
      <c r="ZF480"/>
      <c r="ZG480"/>
      <c r="ZH480"/>
      <c r="ZI480"/>
      <c r="ZJ480"/>
      <c r="ZK480"/>
      <c r="ZL480"/>
      <c r="ZM480"/>
      <c r="ZN480"/>
      <c r="ZO480"/>
      <c r="ZP480"/>
      <c r="ZQ480"/>
      <c r="ZR480"/>
      <c r="ZS480"/>
      <c r="ZT480"/>
      <c r="ZU480"/>
      <c r="ZV480"/>
      <c r="ZW480"/>
      <c r="ZX480"/>
      <c r="ZY480"/>
      <c r="ZZ480"/>
      <c r="AAA480"/>
      <c r="AAB480"/>
      <c r="AAC480"/>
      <c r="AAD480"/>
      <c r="AAE480"/>
      <c r="AAF480"/>
      <c r="AAG480"/>
      <c r="AAH480"/>
      <c r="AAI480"/>
      <c r="AAJ480"/>
      <c r="AAK480"/>
      <c r="AAL480"/>
      <c r="AAM480"/>
      <c r="AAN480"/>
      <c r="AAO480"/>
      <c r="AAP480"/>
      <c r="AAQ480"/>
      <c r="AAR480"/>
      <c r="AAS480"/>
      <c r="AAT480"/>
      <c r="AAU480"/>
      <c r="AAV480"/>
      <c r="AAW480"/>
      <c r="AAX480"/>
      <c r="AAY480"/>
      <c r="AAZ480"/>
      <c r="ABA480"/>
      <c r="ABB480"/>
      <c r="ABC480"/>
      <c r="ABD480"/>
      <c r="ABE480"/>
      <c r="ABF480"/>
      <c r="ABG480"/>
      <c r="ABH480"/>
      <c r="ABI480"/>
      <c r="ABJ480"/>
      <c r="ABK480"/>
      <c r="ABL480"/>
      <c r="ABM480"/>
      <c r="ABN480"/>
      <c r="ABO480"/>
      <c r="ABP480"/>
      <c r="ABQ480"/>
      <c r="ABR480"/>
      <c r="ABS480"/>
      <c r="ABT480"/>
      <c r="ABU480"/>
      <c r="ABV480"/>
      <c r="ABW480"/>
      <c r="ABX480"/>
      <c r="ABY480"/>
      <c r="ABZ480"/>
      <c r="ACA480"/>
      <c r="ACB480"/>
    </row>
    <row r="481" spans="1:756" s="29" customFormat="1" ht="36" customHeight="1" x14ac:dyDescent="0.25">
      <c r="A481" s="45">
        <v>468</v>
      </c>
      <c r="B481" s="41" t="s">
        <v>795</v>
      </c>
      <c r="C481" s="7" t="s">
        <v>854</v>
      </c>
      <c r="D481" s="3" t="s">
        <v>855</v>
      </c>
      <c r="E481" s="3" t="s">
        <v>198</v>
      </c>
      <c r="F481" s="8" t="s">
        <v>856</v>
      </c>
      <c r="G481" s="9">
        <v>0.92210000000000003</v>
      </c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  <c r="JD481"/>
      <c r="JE481"/>
      <c r="JF481"/>
      <c r="JG481"/>
      <c r="JH481"/>
      <c r="JI481"/>
      <c r="JJ481"/>
      <c r="JK481"/>
      <c r="JL481"/>
      <c r="JM481"/>
      <c r="JN481"/>
      <c r="JO481"/>
      <c r="JP481"/>
      <c r="JQ481"/>
      <c r="JR481"/>
      <c r="JS481"/>
      <c r="JT481"/>
      <c r="JU481"/>
      <c r="JV481"/>
      <c r="JW481"/>
      <c r="JX481"/>
      <c r="JY481"/>
      <c r="JZ481"/>
      <c r="KA481"/>
      <c r="KB481"/>
      <c r="KC481"/>
      <c r="KD481"/>
      <c r="KE481"/>
      <c r="KF481"/>
      <c r="KG481"/>
      <c r="KH481"/>
      <c r="KI481"/>
      <c r="KJ481"/>
      <c r="KK481"/>
      <c r="KL481"/>
      <c r="KM481"/>
      <c r="KN481"/>
      <c r="KO481"/>
      <c r="KP481"/>
      <c r="KQ481"/>
      <c r="KR481"/>
      <c r="KS481"/>
      <c r="KT481"/>
      <c r="KU481"/>
      <c r="KV481"/>
      <c r="KW481"/>
      <c r="KX481"/>
      <c r="KY481"/>
      <c r="KZ481"/>
      <c r="LA481"/>
      <c r="LB481"/>
      <c r="LC481"/>
      <c r="LD481"/>
      <c r="LE481"/>
      <c r="LF481"/>
      <c r="LG481"/>
      <c r="LH481"/>
      <c r="LI481"/>
      <c r="LJ481"/>
      <c r="LK481"/>
      <c r="LL481"/>
      <c r="LM481"/>
      <c r="LN481"/>
      <c r="LO481"/>
      <c r="LP481"/>
      <c r="LQ481"/>
      <c r="LR481"/>
      <c r="LS481"/>
      <c r="LT481"/>
      <c r="LU481"/>
      <c r="LV481"/>
      <c r="LW481"/>
      <c r="LX481"/>
      <c r="LY481"/>
      <c r="LZ481"/>
      <c r="MA481"/>
      <c r="MB481"/>
      <c r="MC481"/>
      <c r="MD481"/>
      <c r="ME481"/>
      <c r="MF481"/>
      <c r="MG481"/>
      <c r="MH481"/>
      <c r="MI481"/>
      <c r="MJ481"/>
      <c r="MK481"/>
      <c r="ML481"/>
      <c r="MM481"/>
      <c r="MN481"/>
      <c r="MO481"/>
      <c r="MP481"/>
      <c r="MQ481"/>
      <c r="MR481"/>
      <c r="MS481"/>
      <c r="MT481"/>
      <c r="MU481"/>
      <c r="MV481"/>
      <c r="MW481"/>
      <c r="MX481"/>
      <c r="MY481"/>
      <c r="MZ481"/>
      <c r="NA481"/>
      <c r="NB481"/>
      <c r="NC481"/>
      <c r="ND481"/>
      <c r="NE481"/>
      <c r="NF481"/>
      <c r="NG481"/>
      <c r="NH481"/>
      <c r="NI481"/>
      <c r="NJ481"/>
      <c r="NK481"/>
      <c r="NL481"/>
      <c r="NM481"/>
      <c r="NN481"/>
      <c r="NO481"/>
      <c r="NP481"/>
      <c r="NQ481"/>
      <c r="NR481"/>
      <c r="NS481"/>
      <c r="NT481"/>
      <c r="NU481"/>
      <c r="NV481"/>
      <c r="NW481"/>
      <c r="NX481"/>
      <c r="NY481"/>
      <c r="NZ481"/>
      <c r="OA481"/>
      <c r="OB481"/>
      <c r="OC481"/>
      <c r="OD481"/>
      <c r="OE481"/>
      <c r="OF481"/>
      <c r="OG481"/>
      <c r="OH481"/>
      <c r="OI481"/>
      <c r="OJ481"/>
      <c r="OK481"/>
      <c r="OL481"/>
      <c r="OM481"/>
      <c r="ON481"/>
      <c r="OO481"/>
      <c r="OP481"/>
      <c r="OQ481"/>
      <c r="OR481"/>
      <c r="OS481"/>
      <c r="OT481"/>
      <c r="OU481"/>
      <c r="OV481"/>
      <c r="OW481"/>
      <c r="OX481"/>
      <c r="OY481"/>
      <c r="OZ481"/>
      <c r="PA481"/>
      <c r="PB481"/>
      <c r="PC481"/>
      <c r="PD481"/>
      <c r="PE481"/>
      <c r="PF481"/>
      <c r="PG481"/>
      <c r="PH481"/>
      <c r="PI481"/>
      <c r="PJ481"/>
      <c r="PK481"/>
      <c r="PL481"/>
      <c r="PM481"/>
      <c r="PN481"/>
      <c r="PO481"/>
      <c r="PP481"/>
      <c r="PQ481"/>
      <c r="PR481"/>
      <c r="PS481"/>
      <c r="PT481"/>
      <c r="PU481"/>
      <c r="PV481"/>
      <c r="PW481"/>
      <c r="PX481"/>
      <c r="PY481"/>
      <c r="PZ481"/>
      <c r="QA481"/>
      <c r="QB481"/>
      <c r="QC481"/>
      <c r="QD481"/>
      <c r="QE481"/>
      <c r="QF481"/>
      <c r="QG481"/>
      <c r="QH481"/>
      <c r="QI481"/>
      <c r="QJ481"/>
      <c r="QK481"/>
      <c r="QL481"/>
      <c r="QM481"/>
      <c r="QN481"/>
      <c r="QO481"/>
      <c r="QP481"/>
      <c r="QQ481"/>
      <c r="QR481"/>
      <c r="QS481"/>
      <c r="QT481"/>
      <c r="QU481"/>
      <c r="QV481"/>
      <c r="QW481"/>
      <c r="QX481"/>
      <c r="QY481"/>
      <c r="QZ481"/>
      <c r="RA481"/>
      <c r="RB481"/>
      <c r="RC481"/>
      <c r="RD481"/>
      <c r="RE481"/>
      <c r="RF481"/>
      <c r="RG481"/>
      <c r="RH481"/>
      <c r="RI481"/>
      <c r="RJ481"/>
      <c r="RK481"/>
      <c r="RL481"/>
      <c r="RM481"/>
      <c r="RN481"/>
      <c r="RO481"/>
      <c r="RP481"/>
      <c r="RQ481"/>
      <c r="RR481"/>
      <c r="RS481"/>
      <c r="RT481"/>
      <c r="RU481"/>
      <c r="RV481"/>
      <c r="RW481"/>
      <c r="RX481"/>
      <c r="RY481"/>
      <c r="RZ481"/>
      <c r="SA481"/>
      <c r="SB481"/>
      <c r="SC481"/>
      <c r="SD481"/>
      <c r="SE481"/>
      <c r="SF481"/>
      <c r="SG481"/>
      <c r="SH481"/>
      <c r="SI481"/>
      <c r="SJ481"/>
      <c r="SK481"/>
      <c r="SL481"/>
      <c r="SM481"/>
      <c r="SN481"/>
      <c r="SO481"/>
      <c r="SP481"/>
      <c r="SQ481"/>
      <c r="SR481"/>
      <c r="SS481"/>
      <c r="ST481"/>
      <c r="SU481"/>
      <c r="SV481"/>
      <c r="SW481"/>
      <c r="SX481"/>
      <c r="SY481"/>
      <c r="SZ481"/>
      <c r="TA481"/>
      <c r="TB481"/>
      <c r="TC481"/>
      <c r="TD481"/>
      <c r="TE481"/>
      <c r="TF481"/>
      <c r="TG481"/>
      <c r="TH481"/>
      <c r="TI481"/>
      <c r="TJ481"/>
      <c r="TK481"/>
      <c r="TL481"/>
      <c r="TM481"/>
      <c r="TN481"/>
      <c r="TO481"/>
      <c r="TP481"/>
      <c r="TQ481"/>
      <c r="TR481"/>
      <c r="TS481"/>
      <c r="TT481"/>
      <c r="TU481"/>
      <c r="TV481"/>
      <c r="TW481"/>
      <c r="TX481"/>
      <c r="TY481"/>
      <c r="TZ481"/>
      <c r="UA481"/>
      <c r="UB481"/>
      <c r="UC481"/>
      <c r="UD481"/>
      <c r="UE481"/>
      <c r="UF481"/>
      <c r="UG481"/>
      <c r="UH481"/>
      <c r="UI481"/>
      <c r="UJ481"/>
      <c r="UK481"/>
      <c r="UL481"/>
      <c r="UM481"/>
      <c r="UN481"/>
      <c r="UO481"/>
      <c r="UP481"/>
      <c r="UQ481"/>
      <c r="UR481"/>
      <c r="US481"/>
      <c r="UT481"/>
      <c r="UU481"/>
      <c r="UV481"/>
      <c r="UW481"/>
      <c r="UX481"/>
      <c r="UY481"/>
      <c r="UZ481"/>
      <c r="VA481"/>
      <c r="VB481"/>
      <c r="VC481"/>
      <c r="VD481"/>
      <c r="VE481"/>
      <c r="VF481"/>
      <c r="VG481"/>
      <c r="VH481"/>
      <c r="VI481"/>
      <c r="VJ481"/>
      <c r="VK481"/>
      <c r="VL481"/>
      <c r="VM481"/>
      <c r="VN481"/>
      <c r="VO481"/>
      <c r="VP481"/>
      <c r="VQ481"/>
      <c r="VR481"/>
      <c r="VS481"/>
      <c r="VT481"/>
      <c r="VU481"/>
      <c r="VV481"/>
      <c r="VW481"/>
      <c r="VX481"/>
      <c r="VY481"/>
      <c r="VZ481"/>
      <c r="WA481"/>
      <c r="WB481"/>
      <c r="WC481"/>
      <c r="WD481"/>
      <c r="WE481"/>
      <c r="WF481"/>
      <c r="WG481"/>
      <c r="WH481"/>
      <c r="WI481"/>
      <c r="WJ481"/>
      <c r="WK481"/>
      <c r="WL481"/>
      <c r="WM481"/>
      <c r="WN481"/>
      <c r="WO481"/>
      <c r="WP481"/>
      <c r="WQ481"/>
      <c r="WR481"/>
      <c r="WS481"/>
      <c r="WT481"/>
      <c r="WU481"/>
      <c r="WV481"/>
      <c r="WW481"/>
      <c r="WX481"/>
      <c r="WY481"/>
      <c r="WZ481"/>
      <c r="XA481"/>
      <c r="XB481"/>
      <c r="XC481"/>
      <c r="XD481"/>
      <c r="XE481"/>
      <c r="XF481"/>
      <c r="XG481"/>
      <c r="XH481"/>
      <c r="XI481"/>
      <c r="XJ481"/>
      <c r="XK481"/>
      <c r="XL481"/>
      <c r="XM481"/>
      <c r="XN481"/>
      <c r="XO481"/>
      <c r="XP481"/>
      <c r="XQ481"/>
      <c r="XR481"/>
      <c r="XS481"/>
      <c r="XT481"/>
      <c r="XU481"/>
      <c r="XV481"/>
      <c r="XW481"/>
      <c r="XX481"/>
      <c r="XY481"/>
      <c r="XZ481"/>
      <c r="YA481"/>
      <c r="YB481"/>
      <c r="YC481"/>
      <c r="YD481"/>
      <c r="YE481"/>
      <c r="YF481"/>
      <c r="YG481"/>
      <c r="YH481"/>
      <c r="YI481"/>
      <c r="YJ481"/>
      <c r="YK481"/>
      <c r="YL481"/>
      <c r="YM481"/>
      <c r="YN481"/>
      <c r="YO481"/>
      <c r="YP481"/>
      <c r="YQ481"/>
      <c r="YR481"/>
      <c r="YS481"/>
      <c r="YT481"/>
      <c r="YU481"/>
      <c r="YV481"/>
      <c r="YW481"/>
      <c r="YX481"/>
      <c r="YY481"/>
      <c r="YZ481"/>
      <c r="ZA481"/>
      <c r="ZB481"/>
      <c r="ZC481"/>
      <c r="ZD481"/>
      <c r="ZE481"/>
      <c r="ZF481"/>
      <c r="ZG481"/>
      <c r="ZH481"/>
      <c r="ZI481"/>
      <c r="ZJ481"/>
      <c r="ZK481"/>
      <c r="ZL481"/>
      <c r="ZM481"/>
      <c r="ZN481"/>
      <c r="ZO481"/>
      <c r="ZP481"/>
      <c r="ZQ481"/>
      <c r="ZR481"/>
      <c r="ZS481"/>
      <c r="ZT481"/>
      <c r="ZU481"/>
      <c r="ZV481"/>
      <c r="ZW481"/>
      <c r="ZX481"/>
      <c r="ZY481"/>
      <c r="ZZ481"/>
      <c r="AAA481"/>
      <c r="AAB481"/>
      <c r="AAC481"/>
      <c r="AAD481"/>
      <c r="AAE481"/>
      <c r="AAF481"/>
      <c r="AAG481"/>
      <c r="AAH481"/>
      <c r="AAI481"/>
      <c r="AAJ481"/>
      <c r="AAK481"/>
      <c r="AAL481"/>
      <c r="AAM481"/>
      <c r="AAN481"/>
      <c r="AAO481"/>
      <c r="AAP481"/>
      <c r="AAQ481"/>
      <c r="AAR481"/>
      <c r="AAS481"/>
      <c r="AAT481"/>
      <c r="AAU481"/>
      <c r="AAV481"/>
      <c r="AAW481"/>
      <c r="AAX481"/>
      <c r="AAY481"/>
      <c r="AAZ481"/>
      <c r="ABA481"/>
      <c r="ABB481"/>
      <c r="ABC481"/>
      <c r="ABD481"/>
      <c r="ABE481"/>
      <c r="ABF481"/>
      <c r="ABG481"/>
      <c r="ABH481"/>
      <c r="ABI481"/>
      <c r="ABJ481"/>
      <c r="ABK481"/>
      <c r="ABL481"/>
      <c r="ABM481"/>
      <c r="ABN481"/>
      <c r="ABO481"/>
      <c r="ABP481"/>
      <c r="ABQ481"/>
      <c r="ABR481"/>
      <c r="ABS481"/>
      <c r="ABT481"/>
      <c r="ABU481"/>
      <c r="ABV481"/>
      <c r="ABW481"/>
      <c r="ABX481"/>
      <c r="ABY481"/>
      <c r="ABZ481"/>
      <c r="ACA481"/>
      <c r="ACB481"/>
    </row>
    <row r="482" spans="1:756" s="29" customFormat="1" ht="52.5" customHeight="1" x14ac:dyDescent="0.25">
      <c r="A482" s="46">
        <v>469</v>
      </c>
      <c r="B482" s="41" t="s">
        <v>795</v>
      </c>
      <c r="C482" s="7" t="s">
        <v>857</v>
      </c>
      <c r="D482" s="3" t="s">
        <v>858</v>
      </c>
      <c r="E482" s="3" t="s">
        <v>9</v>
      </c>
      <c r="F482" s="8" t="s">
        <v>859</v>
      </c>
      <c r="G482" s="9">
        <v>5.1200000000000002E-2</v>
      </c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  <c r="JD482"/>
      <c r="JE482"/>
      <c r="JF482"/>
      <c r="JG482"/>
      <c r="JH482"/>
      <c r="JI482"/>
      <c r="JJ482"/>
      <c r="JK482"/>
      <c r="JL482"/>
      <c r="JM482"/>
      <c r="JN482"/>
      <c r="JO482"/>
      <c r="JP482"/>
      <c r="JQ482"/>
      <c r="JR482"/>
      <c r="JS482"/>
      <c r="JT482"/>
      <c r="JU482"/>
      <c r="JV482"/>
      <c r="JW482"/>
      <c r="JX482"/>
      <c r="JY482"/>
      <c r="JZ482"/>
      <c r="KA482"/>
      <c r="KB482"/>
      <c r="KC482"/>
      <c r="KD482"/>
      <c r="KE482"/>
      <c r="KF482"/>
      <c r="KG482"/>
      <c r="KH482"/>
      <c r="KI482"/>
      <c r="KJ482"/>
      <c r="KK482"/>
      <c r="KL482"/>
      <c r="KM482"/>
      <c r="KN482"/>
      <c r="KO482"/>
      <c r="KP482"/>
      <c r="KQ482"/>
      <c r="KR482"/>
      <c r="KS482"/>
      <c r="KT482"/>
      <c r="KU482"/>
      <c r="KV482"/>
      <c r="KW482"/>
      <c r="KX482"/>
      <c r="KY482"/>
      <c r="KZ482"/>
      <c r="LA482"/>
      <c r="LB482"/>
      <c r="LC482"/>
      <c r="LD482"/>
      <c r="LE482"/>
      <c r="LF482"/>
      <c r="LG482"/>
      <c r="LH482"/>
      <c r="LI482"/>
      <c r="LJ482"/>
      <c r="LK482"/>
      <c r="LL482"/>
      <c r="LM482"/>
      <c r="LN482"/>
      <c r="LO482"/>
      <c r="LP482"/>
      <c r="LQ482"/>
      <c r="LR482"/>
      <c r="LS482"/>
      <c r="LT482"/>
      <c r="LU482"/>
      <c r="LV482"/>
      <c r="LW482"/>
      <c r="LX482"/>
      <c r="LY482"/>
      <c r="LZ482"/>
      <c r="MA482"/>
      <c r="MB482"/>
      <c r="MC482"/>
      <c r="MD482"/>
      <c r="ME482"/>
      <c r="MF482"/>
      <c r="MG482"/>
      <c r="MH482"/>
      <c r="MI482"/>
      <c r="MJ482"/>
      <c r="MK482"/>
      <c r="ML482"/>
      <c r="MM482"/>
      <c r="MN482"/>
      <c r="MO482"/>
      <c r="MP482"/>
      <c r="MQ482"/>
      <c r="MR482"/>
      <c r="MS482"/>
      <c r="MT482"/>
      <c r="MU482"/>
      <c r="MV482"/>
      <c r="MW482"/>
      <c r="MX482"/>
      <c r="MY482"/>
      <c r="MZ482"/>
      <c r="NA482"/>
      <c r="NB482"/>
      <c r="NC482"/>
      <c r="ND482"/>
      <c r="NE482"/>
      <c r="NF482"/>
      <c r="NG482"/>
      <c r="NH482"/>
      <c r="NI482"/>
      <c r="NJ482"/>
      <c r="NK482"/>
      <c r="NL482"/>
      <c r="NM482"/>
      <c r="NN482"/>
      <c r="NO482"/>
      <c r="NP482"/>
      <c r="NQ482"/>
      <c r="NR482"/>
      <c r="NS482"/>
      <c r="NT482"/>
      <c r="NU482"/>
      <c r="NV482"/>
      <c r="NW482"/>
      <c r="NX482"/>
      <c r="NY482"/>
      <c r="NZ482"/>
      <c r="OA482"/>
      <c r="OB482"/>
      <c r="OC482"/>
      <c r="OD482"/>
      <c r="OE482"/>
      <c r="OF482"/>
      <c r="OG482"/>
      <c r="OH482"/>
      <c r="OI482"/>
      <c r="OJ482"/>
      <c r="OK482"/>
      <c r="OL482"/>
      <c r="OM482"/>
      <c r="ON482"/>
      <c r="OO482"/>
      <c r="OP482"/>
      <c r="OQ482"/>
      <c r="OR482"/>
      <c r="OS482"/>
      <c r="OT482"/>
      <c r="OU482"/>
      <c r="OV482"/>
      <c r="OW482"/>
      <c r="OX482"/>
      <c r="OY482"/>
      <c r="OZ482"/>
      <c r="PA482"/>
      <c r="PB482"/>
      <c r="PC482"/>
      <c r="PD482"/>
      <c r="PE482"/>
      <c r="PF482"/>
      <c r="PG482"/>
      <c r="PH482"/>
      <c r="PI482"/>
      <c r="PJ482"/>
      <c r="PK482"/>
      <c r="PL482"/>
      <c r="PM482"/>
      <c r="PN482"/>
      <c r="PO482"/>
      <c r="PP482"/>
      <c r="PQ482"/>
      <c r="PR482"/>
      <c r="PS482"/>
      <c r="PT482"/>
      <c r="PU482"/>
      <c r="PV482"/>
      <c r="PW482"/>
      <c r="PX482"/>
      <c r="PY482"/>
      <c r="PZ482"/>
      <c r="QA482"/>
      <c r="QB482"/>
      <c r="QC482"/>
      <c r="QD482"/>
      <c r="QE482"/>
      <c r="QF482"/>
      <c r="QG482"/>
      <c r="QH482"/>
      <c r="QI482"/>
      <c r="QJ482"/>
      <c r="QK482"/>
      <c r="QL482"/>
      <c r="QM482"/>
      <c r="QN482"/>
      <c r="QO482"/>
      <c r="QP482"/>
      <c r="QQ482"/>
      <c r="QR482"/>
      <c r="QS482"/>
      <c r="QT482"/>
      <c r="QU482"/>
      <c r="QV482"/>
      <c r="QW482"/>
      <c r="QX482"/>
      <c r="QY482"/>
      <c r="QZ482"/>
      <c r="RA482"/>
      <c r="RB482"/>
      <c r="RC482"/>
      <c r="RD482"/>
      <c r="RE482"/>
      <c r="RF482"/>
      <c r="RG482"/>
      <c r="RH482"/>
      <c r="RI482"/>
      <c r="RJ482"/>
      <c r="RK482"/>
      <c r="RL482"/>
      <c r="RM482"/>
      <c r="RN482"/>
      <c r="RO482"/>
      <c r="RP482"/>
      <c r="RQ482"/>
      <c r="RR482"/>
      <c r="RS482"/>
      <c r="RT482"/>
      <c r="RU482"/>
      <c r="RV482"/>
      <c r="RW482"/>
      <c r="RX482"/>
      <c r="RY482"/>
      <c r="RZ482"/>
      <c r="SA482"/>
      <c r="SB482"/>
      <c r="SC482"/>
      <c r="SD482"/>
      <c r="SE482"/>
      <c r="SF482"/>
      <c r="SG482"/>
      <c r="SH482"/>
      <c r="SI482"/>
      <c r="SJ482"/>
      <c r="SK482"/>
      <c r="SL482"/>
      <c r="SM482"/>
      <c r="SN482"/>
      <c r="SO482"/>
      <c r="SP482"/>
      <c r="SQ482"/>
      <c r="SR482"/>
      <c r="SS482"/>
      <c r="ST482"/>
      <c r="SU482"/>
      <c r="SV482"/>
      <c r="SW482"/>
      <c r="SX482"/>
      <c r="SY482"/>
      <c r="SZ482"/>
      <c r="TA482"/>
      <c r="TB482"/>
      <c r="TC482"/>
      <c r="TD482"/>
      <c r="TE482"/>
      <c r="TF482"/>
      <c r="TG482"/>
      <c r="TH482"/>
      <c r="TI482"/>
      <c r="TJ482"/>
      <c r="TK482"/>
      <c r="TL482"/>
      <c r="TM482"/>
      <c r="TN482"/>
      <c r="TO482"/>
      <c r="TP482"/>
      <c r="TQ482"/>
      <c r="TR482"/>
      <c r="TS482"/>
      <c r="TT482"/>
      <c r="TU482"/>
      <c r="TV482"/>
      <c r="TW482"/>
      <c r="TX482"/>
      <c r="TY482"/>
      <c r="TZ482"/>
      <c r="UA482"/>
      <c r="UB482"/>
      <c r="UC482"/>
      <c r="UD482"/>
      <c r="UE482"/>
      <c r="UF482"/>
      <c r="UG482"/>
      <c r="UH482"/>
      <c r="UI482"/>
      <c r="UJ482"/>
      <c r="UK482"/>
      <c r="UL482"/>
      <c r="UM482"/>
      <c r="UN482"/>
      <c r="UO482"/>
      <c r="UP482"/>
      <c r="UQ482"/>
      <c r="UR482"/>
      <c r="US482"/>
      <c r="UT482"/>
      <c r="UU482"/>
      <c r="UV482"/>
      <c r="UW482"/>
      <c r="UX482"/>
      <c r="UY482"/>
      <c r="UZ482"/>
      <c r="VA482"/>
      <c r="VB482"/>
      <c r="VC482"/>
      <c r="VD482"/>
      <c r="VE482"/>
      <c r="VF482"/>
      <c r="VG482"/>
      <c r="VH482"/>
      <c r="VI482"/>
      <c r="VJ482"/>
      <c r="VK482"/>
      <c r="VL482"/>
      <c r="VM482"/>
      <c r="VN482"/>
      <c r="VO482"/>
      <c r="VP482"/>
      <c r="VQ482"/>
      <c r="VR482"/>
      <c r="VS482"/>
      <c r="VT482"/>
      <c r="VU482"/>
      <c r="VV482"/>
      <c r="VW482"/>
      <c r="VX482"/>
      <c r="VY482"/>
      <c r="VZ482"/>
      <c r="WA482"/>
      <c r="WB482"/>
      <c r="WC482"/>
      <c r="WD482"/>
      <c r="WE482"/>
      <c r="WF482"/>
      <c r="WG482"/>
      <c r="WH482"/>
      <c r="WI482"/>
      <c r="WJ482"/>
      <c r="WK482"/>
      <c r="WL482"/>
      <c r="WM482"/>
      <c r="WN482"/>
      <c r="WO482"/>
      <c r="WP482"/>
      <c r="WQ482"/>
      <c r="WR482"/>
      <c r="WS482"/>
      <c r="WT482"/>
      <c r="WU482"/>
      <c r="WV482"/>
      <c r="WW482"/>
      <c r="WX482"/>
      <c r="WY482"/>
      <c r="WZ482"/>
      <c r="XA482"/>
      <c r="XB482"/>
      <c r="XC482"/>
      <c r="XD482"/>
      <c r="XE482"/>
      <c r="XF482"/>
      <c r="XG482"/>
      <c r="XH482"/>
      <c r="XI482"/>
      <c r="XJ482"/>
      <c r="XK482"/>
      <c r="XL482"/>
      <c r="XM482"/>
      <c r="XN482"/>
      <c r="XO482"/>
      <c r="XP482"/>
      <c r="XQ482"/>
      <c r="XR482"/>
      <c r="XS482"/>
      <c r="XT482"/>
      <c r="XU482"/>
      <c r="XV482"/>
      <c r="XW482"/>
      <c r="XX482"/>
      <c r="XY482"/>
      <c r="XZ482"/>
      <c r="YA482"/>
      <c r="YB482"/>
      <c r="YC482"/>
      <c r="YD482"/>
      <c r="YE482"/>
      <c r="YF482"/>
      <c r="YG482"/>
      <c r="YH482"/>
      <c r="YI482"/>
      <c r="YJ482"/>
      <c r="YK482"/>
      <c r="YL482"/>
      <c r="YM482"/>
      <c r="YN482"/>
      <c r="YO482"/>
      <c r="YP482"/>
      <c r="YQ482"/>
      <c r="YR482"/>
      <c r="YS482"/>
      <c r="YT482"/>
      <c r="YU482"/>
      <c r="YV482"/>
      <c r="YW482"/>
      <c r="YX482"/>
      <c r="YY482"/>
      <c r="YZ482"/>
      <c r="ZA482"/>
      <c r="ZB482"/>
      <c r="ZC482"/>
      <c r="ZD482"/>
      <c r="ZE482"/>
      <c r="ZF482"/>
      <c r="ZG482"/>
      <c r="ZH482"/>
      <c r="ZI482"/>
      <c r="ZJ482"/>
      <c r="ZK482"/>
      <c r="ZL482"/>
      <c r="ZM482"/>
      <c r="ZN482"/>
      <c r="ZO482"/>
      <c r="ZP482"/>
      <c r="ZQ482"/>
      <c r="ZR482"/>
      <c r="ZS482"/>
      <c r="ZT482"/>
      <c r="ZU482"/>
      <c r="ZV482"/>
      <c r="ZW482"/>
      <c r="ZX482"/>
      <c r="ZY482"/>
      <c r="ZZ482"/>
      <c r="AAA482"/>
      <c r="AAB482"/>
      <c r="AAC482"/>
      <c r="AAD482"/>
      <c r="AAE482"/>
      <c r="AAF482"/>
      <c r="AAG482"/>
      <c r="AAH482"/>
      <c r="AAI482"/>
      <c r="AAJ482"/>
      <c r="AAK482"/>
      <c r="AAL482"/>
      <c r="AAM482"/>
      <c r="AAN482"/>
      <c r="AAO482"/>
      <c r="AAP482"/>
      <c r="AAQ482"/>
      <c r="AAR482"/>
      <c r="AAS482"/>
      <c r="AAT482"/>
      <c r="AAU482"/>
      <c r="AAV482"/>
      <c r="AAW482"/>
      <c r="AAX482"/>
      <c r="AAY482"/>
      <c r="AAZ482"/>
      <c r="ABA482"/>
      <c r="ABB482"/>
      <c r="ABC482"/>
      <c r="ABD482"/>
      <c r="ABE482"/>
      <c r="ABF482"/>
      <c r="ABG482"/>
      <c r="ABH482"/>
      <c r="ABI482"/>
      <c r="ABJ482"/>
      <c r="ABK482"/>
      <c r="ABL482"/>
      <c r="ABM482"/>
      <c r="ABN482"/>
      <c r="ABO482"/>
      <c r="ABP482"/>
      <c r="ABQ482"/>
      <c r="ABR482"/>
      <c r="ABS482"/>
      <c r="ABT482"/>
      <c r="ABU482"/>
      <c r="ABV482"/>
      <c r="ABW482"/>
      <c r="ABX482"/>
      <c r="ABY482"/>
      <c r="ABZ482"/>
      <c r="ACA482"/>
      <c r="ACB482"/>
    </row>
    <row r="483" spans="1:756" s="29" customFormat="1" ht="67.5" customHeight="1" x14ac:dyDescent="0.25">
      <c r="A483" s="45">
        <v>470</v>
      </c>
      <c r="B483" s="41" t="s">
        <v>795</v>
      </c>
      <c r="C483" s="7" t="s">
        <v>860</v>
      </c>
      <c r="D483" s="3" t="s">
        <v>861</v>
      </c>
      <c r="E483" s="3" t="s">
        <v>198</v>
      </c>
      <c r="F483" s="8" t="s">
        <v>862</v>
      </c>
      <c r="G483" s="9">
        <v>5.9400000000000001E-2</v>
      </c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  <c r="JD483"/>
      <c r="JE483"/>
      <c r="JF483"/>
      <c r="JG483"/>
      <c r="JH483"/>
      <c r="JI483"/>
      <c r="JJ483"/>
      <c r="JK483"/>
      <c r="JL483"/>
      <c r="JM483"/>
      <c r="JN483"/>
      <c r="JO483"/>
      <c r="JP483"/>
      <c r="JQ483"/>
      <c r="JR483"/>
      <c r="JS483"/>
      <c r="JT483"/>
      <c r="JU483"/>
      <c r="JV483"/>
      <c r="JW483"/>
      <c r="JX483"/>
      <c r="JY483"/>
      <c r="JZ483"/>
      <c r="KA483"/>
      <c r="KB483"/>
      <c r="KC483"/>
      <c r="KD483"/>
      <c r="KE483"/>
      <c r="KF483"/>
      <c r="KG483"/>
      <c r="KH483"/>
      <c r="KI483"/>
      <c r="KJ483"/>
      <c r="KK483"/>
      <c r="KL483"/>
      <c r="KM483"/>
      <c r="KN483"/>
      <c r="KO483"/>
      <c r="KP483"/>
      <c r="KQ483"/>
      <c r="KR483"/>
      <c r="KS483"/>
      <c r="KT483"/>
      <c r="KU483"/>
      <c r="KV483"/>
      <c r="KW483"/>
      <c r="KX483"/>
      <c r="KY483"/>
      <c r="KZ483"/>
      <c r="LA483"/>
      <c r="LB483"/>
      <c r="LC483"/>
      <c r="LD483"/>
      <c r="LE483"/>
      <c r="LF483"/>
      <c r="LG483"/>
      <c r="LH483"/>
      <c r="LI483"/>
      <c r="LJ483"/>
      <c r="LK483"/>
      <c r="LL483"/>
      <c r="LM483"/>
      <c r="LN483"/>
      <c r="LO483"/>
      <c r="LP483"/>
      <c r="LQ483"/>
      <c r="LR483"/>
      <c r="LS483"/>
      <c r="LT483"/>
      <c r="LU483"/>
      <c r="LV483"/>
      <c r="LW483"/>
      <c r="LX483"/>
      <c r="LY483"/>
      <c r="LZ483"/>
      <c r="MA483"/>
      <c r="MB483"/>
      <c r="MC483"/>
      <c r="MD483"/>
      <c r="ME483"/>
      <c r="MF483"/>
      <c r="MG483"/>
      <c r="MH483"/>
      <c r="MI483"/>
      <c r="MJ483"/>
      <c r="MK483"/>
      <c r="ML483"/>
      <c r="MM483"/>
      <c r="MN483"/>
      <c r="MO483"/>
      <c r="MP483"/>
      <c r="MQ483"/>
      <c r="MR483"/>
      <c r="MS483"/>
      <c r="MT483"/>
      <c r="MU483"/>
      <c r="MV483"/>
      <c r="MW483"/>
      <c r="MX483"/>
      <c r="MY483"/>
      <c r="MZ483"/>
      <c r="NA483"/>
      <c r="NB483"/>
      <c r="NC483"/>
      <c r="ND483"/>
      <c r="NE483"/>
      <c r="NF483"/>
      <c r="NG483"/>
      <c r="NH483"/>
      <c r="NI483"/>
      <c r="NJ483"/>
      <c r="NK483"/>
      <c r="NL483"/>
      <c r="NM483"/>
      <c r="NN483"/>
      <c r="NO483"/>
      <c r="NP483"/>
      <c r="NQ483"/>
      <c r="NR483"/>
      <c r="NS483"/>
      <c r="NT483"/>
      <c r="NU483"/>
      <c r="NV483"/>
      <c r="NW483"/>
      <c r="NX483"/>
      <c r="NY483"/>
      <c r="NZ483"/>
      <c r="OA483"/>
      <c r="OB483"/>
      <c r="OC483"/>
      <c r="OD483"/>
      <c r="OE483"/>
      <c r="OF483"/>
      <c r="OG483"/>
      <c r="OH483"/>
      <c r="OI483"/>
      <c r="OJ483"/>
      <c r="OK483"/>
      <c r="OL483"/>
      <c r="OM483"/>
      <c r="ON483"/>
      <c r="OO483"/>
      <c r="OP483"/>
      <c r="OQ483"/>
      <c r="OR483"/>
      <c r="OS483"/>
      <c r="OT483"/>
      <c r="OU483"/>
      <c r="OV483"/>
      <c r="OW483"/>
      <c r="OX483"/>
      <c r="OY483"/>
      <c r="OZ483"/>
      <c r="PA483"/>
      <c r="PB483"/>
      <c r="PC483"/>
      <c r="PD483"/>
      <c r="PE483"/>
      <c r="PF483"/>
      <c r="PG483"/>
      <c r="PH483"/>
      <c r="PI483"/>
      <c r="PJ483"/>
      <c r="PK483"/>
      <c r="PL483"/>
      <c r="PM483"/>
      <c r="PN483"/>
      <c r="PO483"/>
      <c r="PP483"/>
      <c r="PQ483"/>
      <c r="PR483"/>
      <c r="PS483"/>
      <c r="PT483"/>
      <c r="PU483"/>
      <c r="PV483"/>
      <c r="PW483"/>
      <c r="PX483"/>
      <c r="PY483"/>
      <c r="PZ483"/>
      <c r="QA483"/>
      <c r="QB483"/>
      <c r="QC483"/>
      <c r="QD483"/>
      <c r="QE483"/>
      <c r="QF483"/>
      <c r="QG483"/>
      <c r="QH483"/>
      <c r="QI483"/>
      <c r="QJ483"/>
      <c r="QK483"/>
      <c r="QL483"/>
      <c r="QM483"/>
      <c r="QN483"/>
      <c r="QO483"/>
      <c r="QP483"/>
      <c r="QQ483"/>
      <c r="QR483"/>
      <c r="QS483"/>
      <c r="QT483"/>
      <c r="QU483"/>
      <c r="QV483"/>
      <c r="QW483"/>
      <c r="QX483"/>
      <c r="QY483"/>
      <c r="QZ483"/>
      <c r="RA483"/>
      <c r="RB483"/>
      <c r="RC483"/>
      <c r="RD483"/>
      <c r="RE483"/>
      <c r="RF483"/>
      <c r="RG483"/>
      <c r="RH483"/>
      <c r="RI483"/>
      <c r="RJ483"/>
      <c r="RK483"/>
      <c r="RL483"/>
      <c r="RM483"/>
      <c r="RN483"/>
      <c r="RO483"/>
      <c r="RP483"/>
      <c r="RQ483"/>
      <c r="RR483"/>
      <c r="RS483"/>
      <c r="RT483"/>
      <c r="RU483"/>
      <c r="RV483"/>
      <c r="RW483"/>
      <c r="RX483"/>
      <c r="RY483"/>
      <c r="RZ483"/>
      <c r="SA483"/>
      <c r="SB483"/>
      <c r="SC483"/>
      <c r="SD483"/>
      <c r="SE483"/>
      <c r="SF483"/>
      <c r="SG483"/>
      <c r="SH483"/>
      <c r="SI483"/>
      <c r="SJ483"/>
      <c r="SK483"/>
      <c r="SL483"/>
      <c r="SM483"/>
      <c r="SN483"/>
      <c r="SO483"/>
      <c r="SP483"/>
      <c r="SQ483"/>
      <c r="SR483"/>
      <c r="SS483"/>
      <c r="ST483"/>
      <c r="SU483"/>
      <c r="SV483"/>
      <c r="SW483"/>
      <c r="SX483"/>
      <c r="SY483"/>
      <c r="SZ483"/>
      <c r="TA483"/>
      <c r="TB483"/>
      <c r="TC483"/>
      <c r="TD483"/>
      <c r="TE483"/>
      <c r="TF483"/>
      <c r="TG483"/>
      <c r="TH483"/>
      <c r="TI483"/>
      <c r="TJ483"/>
      <c r="TK483"/>
      <c r="TL483"/>
      <c r="TM483"/>
      <c r="TN483"/>
      <c r="TO483"/>
      <c r="TP483"/>
      <c r="TQ483"/>
      <c r="TR483"/>
      <c r="TS483"/>
      <c r="TT483"/>
      <c r="TU483"/>
      <c r="TV483"/>
      <c r="TW483"/>
      <c r="TX483"/>
      <c r="TY483"/>
      <c r="TZ483"/>
      <c r="UA483"/>
      <c r="UB483"/>
      <c r="UC483"/>
      <c r="UD483"/>
      <c r="UE483"/>
      <c r="UF483"/>
      <c r="UG483"/>
      <c r="UH483"/>
      <c r="UI483"/>
      <c r="UJ483"/>
      <c r="UK483"/>
      <c r="UL483"/>
      <c r="UM483"/>
      <c r="UN483"/>
      <c r="UO483"/>
      <c r="UP483"/>
      <c r="UQ483"/>
      <c r="UR483"/>
      <c r="US483"/>
      <c r="UT483"/>
      <c r="UU483"/>
      <c r="UV483"/>
      <c r="UW483"/>
      <c r="UX483"/>
      <c r="UY483"/>
      <c r="UZ483"/>
      <c r="VA483"/>
      <c r="VB483"/>
      <c r="VC483"/>
      <c r="VD483"/>
      <c r="VE483"/>
      <c r="VF483"/>
      <c r="VG483"/>
      <c r="VH483"/>
      <c r="VI483"/>
      <c r="VJ483"/>
      <c r="VK483"/>
      <c r="VL483"/>
      <c r="VM483"/>
      <c r="VN483"/>
      <c r="VO483"/>
      <c r="VP483"/>
      <c r="VQ483"/>
      <c r="VR483"/>
      <c r="VS483"/>
      <c r="VT483"/>
      <c r="VU483"/>
      <c r="VV483"/>
      <c r="VW483"/>
      <c r="VX483"/>
      <c r="VY483"/>
      <c r="VZ483"/>
      <c r="WA483"/>
      <c r="WB483"/>
      <c r="WC483"/>
      <c r="WD483"/>
      <c r="WE483"/>
      <c r="WF483"/>
      <c r="WG483"/>
      <c r="WH483"/>
      <c r="WI483"/>
      <c r="WJ483"/>
      <c r="WK483"/>
      <c r="WL483"/>
      <c r="WM483"/>
      <c r="WN483"/>
      <c r="WO483"/>
      <c r="WP483"/>
      <c r="WQ483"/>
      <c r="WR483"/>
      <c r="WS483"/>
      <c r="WT483"/>
      <c r="WU483"/>
      <c r="WV483"/>
      <c r="WW483"/>
      <c r="WX483"/>
      <c r="WY483"/>
      <c r="WZ483"/>
      <c r="XA483"/>
      <c r="XB483"/>
      <c r="XC483"/>
      <c r="XD483"/>
      <c r="XE483"/>
      <c r="XF483"/>
      <c r="XG483"/>
      <c r="XH483"/>
      <c r="XI483"/>
      <c r="XJ483"/>
      <c r="XK483"/>
      <c r="XL483"/>
      <c r="XM483"/>
      <c r="XN483"/>
      <c r="XO483"/>
      <c r="XP483"/>
      <c r="XQ483"/>
      <c r="XR483"/>
      <c r="XS483"/>
      <c r="XT483"/>
      <c r="XU483"/>
      <c r="XV483"/>
      <c r="XW483"/>
      <c r="XX483"/>
      <c r="XY483"/>
      <c r="XZ483"/>
      <c r="YA483"/>
      <c r="YB483"/>
      <c r="YC483"/>
      <c r="YD483"/>
      <c r="YE483"/>
      <c r="YF483"/>
      <c r="YG483"/>
      <c r="YH483"/>
      <c r="YI483"/>
      <c r="YJ483"/>
      <c r="YK483"/>
      <c r="YL483"/>
      <c r="YM483"/>
      <c r="YN483"/>
      <c r="YO483"/>
      <c r="YP483"/>
      <c r="YQ483"/>
      <c r="YR483"/>
      <c r="YS483"/>
      <c r="YT483"/>
      <c r="YU483"/>
      <c r="YV483"/>
      <c r="YW483"/>
      <c r="YX483"/>
      <c r="YY483"/>
      <c r="YZ483"/>
      <c r="ZA483"/>
      <c r="ZB483"/>
      <c r="ZC483"/>
      <c r="ZD483"/>
      <c r="ZE483"/>
      <c r="ZF483"/>
      <c r="ZG483"/>
      <c r="ZH483"/>
      <c r="ZI483"/>
      <c r="ZJ483"/>
      <c r="ZK483"/>
      <c r="ZL483"/>
      <c r="ZM483"/>
      <c r="ZN483"/>
      <c r="ZO483"/>
      <c r="ZP483"/>
      <c r="ZQ483"/>
      <c r="ZR483"/>
      <c r="ZS483"/>
      <c r="ZT483"/>
      <c r="ZU483"/>
      <c r="ZV483"/>
      <c r="ZW483"/>
      <c r="ZX483"/>
      <c r="ZY483"/>
      <c r="ZZ483"/>
      <c r="AAA483"/>
      <c r="AAB483"/>
      <c r="AAC483"/>
      <c r="AAD483"/>
      <c r="AAE483"/>
      <c r="AAF483"/>
      <c r="AAG483"/>
      <c r="AAH483"/>
      <c r="AAI483"/>
      <c r="AAJ483"/>
      <c r="AAK483"/>
      <c r="AAL483"/>
      <c r="AAM483"/>
      <c r="AAN483"/>
      <c r="AAO483"/>
      <c r="AAP483"/>
      <c r="AAQ483"/>
      <c r="AAR483"/>
      <c r="AAS483"/>
      <c r="AAT483"/>
      <c r="AAU483"/>
      <c r="AAV483"/>
      <c r="AAW483"/>
      <c r="AAX483"/>
      <c r="AAY483"/>
      <c r="AAZ483"/>
      <c r="ABA483"/>
      <c r="ABB483"/>
      <c r="ABC483"/>
      <c r="ABD483"/>
      <c r="ABE483"/>
      <c r="ABF483"/>
      <c r="ABG483"/>
      <c r="ABH483"/>
      <c r="ABI483"/>
      <c r="ABJ483"/>
      <c r="ABK483"/>
      <c r="ABL483"/>
      <c r="ABM483"/>
      <c r="ABN483"/>
      <c r="ABO483"/>
      <c r="ABP483"/>
      <c r="ABQ483"/>
      <c r="ABR483"/>
      <c r="ABS483"/>
      <c r="ABT483"/>
      <c r="ABU483"/>
      <c r="ABV483"/>
      <c r="ABW483"/>
      <c r="ABX483"/>
      <c r="ABY483"/>
      <c r="ABZ483"/>
      <c r="ACA483"/>
      <c r="ACB483"/>
    </row>
    <row r="484" spans="1:756" s="29" customFormat="1" ht="36.75" customHeight="1" x14ac:dyDescent="0.25">
      <c r="A484" s="46">
        <v>471</v>
      </c>
      <c r="B484" s="41" t="s">
        <v>795</v>
      </c>
      <c r="C484" s="7" t="s">
        <v>863</v>
      </c>
      <c r="D484" s="3" t="s">
        <v>864</v>
      </c>
      <c r="E484" s="3" t="s">
        <v>198</v>
      </c>
      <c r="F484" s="8" t="s">
        <v>865</v>
      </c>
      <c r="G484" s="9">
        <v>6.4000000000000003E-3</v>
      </c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  <c r="JD484"/>
      <c r="JE484"/>
      <c r="JF484"/>
      <c r="JG484"/>
      <c r="JH484"/>
      <c r="JI484"/>
      <c r="JJ484"/>
      <c r="JK484"/>
      <c r="JL484"/>
      <c r="JM484"/>
      <c r="JN484"/>
      <c r="JO484"/>
      <c r="JP484"/>
      <c r="JQ484"/>
      <c r="JR484"/>
      <c r="JS484"/>
      <c r="JT484"/>
      <c r="JU484"/>
      <c r="JV484"/>
      <c r="JW484"/>
      <c r="JX484"/>
      <c r="JY484"/>
      <c r="JZ484"/>
      <c r="KA484"/>
      <c r="KB484"/>
      <c r="KC484"/>
      <c r="KD484"/>
      <c r="KE484"/>
      <c r="KF484"/>
      <c r="KG484"/>
      <c r="KH484"/>
      <c r="KI484"/>
      <c r="KJ484"/>
      <c r="KK484"/>
      <c r="KL484"/>
      <c r="KM484"/>
      <c r="KN484"/>
      <c r="KO484"/>
      <c r="KP484"/>
      <c r="KQ484"/>
      <c r="KR484"/>
      <c r="KS484"/>
      <c r="KT484"/>
      <c r="KU484"/>
      <c r="KV484"/>
      <c r="KW484"/>
      <c r="KX484"/>
      <c r="KY484"/>
      <c r="KZ484"/>
      <c r="LA484"/>
      <c r="LB484"/>
      <c r="LC484"/>
      <c r="LD484"/>
      <c r="LE484"/>
      <c r="LF484"/>
      <c r="LG484"/>
      <c r="LH484"/>
      <c r="LI484"/>
      <c r="LJ484"/>
      <c r="LK484"/>
      <c r="LL484"/>
      <c r="LM484"/>
      <c r="LN484"/>
      <c r="LO484"/>
      <c r="LP484"/>
      <c r="LQ484"/>
      <c r="LR484"/>
      <c r="LS484"/>
      <c r="LT484"/>
      <c r="LU484"/>
      <c r="LV484"/>
      <c r="LW484"/>
      <c r="LX484"/>
      <c r="LY484"/>
      <c r="LZ484"/>
      <c r="MA484"/>
      <c r="MB484"/>
      <c r="MC484"/>
      <c r="MD484"/>
      <c r="ME484"/>
      <c r="MF484"/>
      <c r="MG484"/>
      <c r="MH484"/>
      <c r="MI484"/>
      <c r="MJ484"/>
      <c r="MK484"/>
      <c r="ML484"/>
      <c r="MM484"/>
      <c r="MN484"/>
      <c r="MO484"/>
      <c r="MP484"/>
      <c r="MQ484"/>
      <c r="MR484"/>
      <c r="MS484"/>
      <c r="MT484"/>
      <c r="MU484"/>
      <c r="MV484"/>
      <c r="MW484"/>
      <c r="MX484"/>
      <c r="MY484"/>
      <c r="MZ484"/>
      <c r="NA484"/>
      <c r="NB484"/>
      <c r="NC484"/>
      <c r="ND484"/>
      <c r="NE484"/>
      <c r="NF484"/>
      <c r="NG484"/>
      <c r="NH484"/>
      <c r="NI484"/>
      <c r="NJ484"/>
      <c r="NK484"/>
      <c r="NL484"/>
      <c r="NM484"/>
      <c r="NN484"/>
      <c r="NO484"/>
      <c r="NP484"/>
      <c r="NQ484"/>
      <c r="NR484"/>
      <c r="NS484"/>
      <c r="NT484"/>
      <c r="NU484"/>
      <c r="NV484"/>
      <c r="NW484"/>
      <c r="NX484"/>
      <c r="NY484"/>
      <c r="NZ484"/>
      <c r="OA484"/>
      <c r="OB484"/>
      <c r="OC484"/>
      <c r="OD484"/>
      <c r="OE484"/>
      <c r="OF484"/>
      <c r="OG484"/>
      <c r="OH484"/>
      <c r="OI484"/>
      <c r="OJ484"/>
      <c r="OK484"/>
      <c r="OL484"/>
      <c r="OM484"/>
      <c r="ON484"/>
      <c r="OO484"/>
      <c r="OP484"/>
      <c r="OQ484"/>
      <c r="OR484"/>
      <c r="OS484"/>
      <c r="OT484"/>
      <c r="OU484"/>
      <c r="OV484"/>
      <c r="OW484"/>
      <c r="OX484"/>
      <c r="OY484"/>
      <c r="OZ484"/>
      <c r="PA484"/>
      <c r="PB484"/>
      <c r="PC484"/>
      <c r="PD484"/>
      <c r="PE484"/>
      <c r="PF484"/>
      <c r="PG484"/>
      <c r="PH484"/>
      <c r="PI484"/>
      <c r="PJ484"/>
      <c r="PK484"/>
      <c r="PL484"/>
      <c r="PM484"/>
      <c r="PN484"/>
      <c r="PO484"/>
      <c r="PP484"/>
      <c r="PQ484"/>
      <c r="PR484"/>
      <c r="PS484"/>
      <c r="PT484"/>
      <c r="PU484"/>
      <c r="PV484"/>
      <c r="PW484"/>
      <c r="PX484"/>
      <c r="PY484"/>
      <c r="PZ484"/>
      <c r="QA484"/>
      <c r="QB484"/>
      <c r="QC484"/>
      <c r="QD484"/>
      <c r="QE484"/>
      <c r="QF484"/>
      <c r="QG484"/>
      <c r="QH484"/>
      <c r="QI484"/>
      <c r="QJ484"/>
      <c r="QK484"/>
      <c r="QL484"/>
      <c r="QM484"/>
      <c r="QN484"/>
      <c r="QO484"/>
      <c r="QP484"/>
      <c r="QQ484"/>
      <c r="QR484"/>
      <c r="QS484"/>
      <c r="QT484"/>
      <c r="QU484"/>
      <c r="QV484"/>
      <c r="QW484"/>
      <c r="QX484"/>
      <c r="QY484"/>
      <c r="QZ484"/>
      <c r="RA484"/>
      <c r="RB484"/>
      <c r="RC484"/>
      <c r="RD484"/>
      <c r="RE484"/>
      <c r="RF484"/>
      <c r="RG484"/>
      <c r="RH484"/>
      <c r="RI484"/>
      <c r="RJ484"/>
      <c r="RK484"/>
      <c r="RL484"/>
      <c r="RM484"/>
      <c r="RN484"/>
      <c r="RO484"/>
      <c r="RP484"/>
      <c r="RQ484"/>
      <c r="RR484"/>
      <c r="RS484"/>
      <c r="RT484"/>
      <c r="RU484"/>
      <c r="RV484"/>
      <c r="RW484"/>
      <c r="RX484"/>
      <c r="RY484"/>
      <c r="RZ484"/>
      <c r="SA484"/>
      <c r="SB484"/>
      <c r="SC484"/>
      <c r="SD484"/>
      <c r="SE484"/>
      <c r="SF484"/>
      <c r="SG484"/>
      <c r="SH484"/>
      <c r="SI484"/>
      <c r="SJ484"/>
      <c r="SK484"/>
      <c r="SL484"/>
      <c r="SM484"/>
      <c r="SN484"/>
      <c r="SO484"/>
      <c r="SP484"/>
      <c r="SQ484"/>
      <c r="SR484"/>
      <c r="SS484"/>
      <c r="ST484"/>
      <c r="SU484"/>
      <c r="SV484"/>
      <c r="SW484"/>
      <c r="SX484"/>
      <c r="SY484"/>
      <c r="SZ484"/>
      <c r="TA484"/>
      <c r="TB484"/>
      <c r="TC484"/>
      <c r="TD484"/>
      <c r="TE484"/>
      <c r="TF484"/>
      <c r="TG484"/>
      <c r="TH484"/>
      <c r="TI484"/>
      <c r="TJ484"/>
      <c r="TK484"/>
      <c r="TL484"/>
      <c r="TM484"/>
      <c r="TN484"/>
      <c r="TO484"/>
      <c r="TP484"/>
      <c r="TQ484"/>
      <c r="TR484"/>
      <c r="TS484"/>
      <c r="TT484"/>
      <c r="TU484"/>
      <c r="TV484"/>
      <c r="TW484"/>
      <c r="TX484"/>
      <c r="TY484"/>
      <c r="TZ484"/>
      <c r="UA484"/>
      <c r="UB484"/>
      <c r="UC484"/>
      <c r="UD484"/>
      <c r="UE484"/>
      <c r="UF484"/>
      <c r="UG484"/>
      <c r="UH484"/>
      <c r="UI484"/>
      <c r="UJ484"/>
      <c r="UK484"/>
      <c r="UL484"/>
      <c r="UM484"/>
      <c r="UN484"/>
      <c r="UO484"/>
      <c r="UP484"/>
      <c r="UQ484"/>
      <c r="UR484"/>
      <c r="US484"/>
      <c r="UT484"/>
      <c r="UU484"/>
      <c r="UV484"/>
      <c r="UW484"/>
      <c r="UX484"/>
      <c r="UY484"/>
      <c r="UZ484"/>
      <c r="VA484"/>
      <c r="VB484"/>
      <c r="VC484"/>
      <c r="VD484"/>
      <c r="VE484"/>
      <c r="VF484"/>
      <c r="VG484"/>
      <c r="VH484"/>
      <c r="VI484"/>
      <c r="VJ484"/>
      <c r="VK484"/>
      <c r="VL484"/>
      <c r="VM484"/>
      <c r="VN484"/>
      <c r="VO484"/>
      <c r="VP484"/>
      <c r="VQ484"/>
      <c r="VR484"/>
      <c r="VS484"/>
      <c r="VT484"/>
      <c r="VU484"/>
      <c r="VV484"/>
      <c r="VW484"/>
      <c r="VX484"/>
      <c r="VY484"/>
      <c r="VZ484"/>
      <c r="WA484"/>
      <c r="WB484"/>
      <c r="WC484"/>
      <c r="WD484"/>
      <c r="WE484"/>
      <c r="WF484"/>
      <c r="WG484"/>
      <c r="WH484"/>
      <c r="WI484"/>
      <c r="WJ484"/>
      <c r="WK484"/>
      <c r="WL484"/>
      <c r="WM484"/>
      <c r="WN484"/>
      <c r="WO484"/>
      <c r="WP484"/>
      <c r="WQ484"/>
      <c r="WR484"/>
      <c r="WS484"/>
      <c r="WT484"/>
      <c r="WU484"/>
      <c r="WV484"/>
      <c r="WW484"/>
      <c r="WX484"/>
      <c r="WY484"/>
      <c r="WZ484"/>
      <c r="XA484"/>
      <c r="XB484"/>
      <c r="XC484"/>
      <c r="XD484"/>
      <c r="XE484"/>
      <c r="XF484"/>
      <c r="XG484"/>
      <c r="XH484"/>
      <c r="XI484"/>
      <c r="XJ484"/>
      <c r="XK484"/>
      <c r="XL484"/>
      <c r="XM484"/>
      <c r="XN484"/>
      <c r="XO484"/>
      <c r="XP484"/>
      <c r="XQ484"/>
      <c r="XR484"/>
      <c r="XS484"/>
      <c r="XT484"/>
      <c r="XU484"/>
      <c r="XV484"/>
      <c r="XW484"/>
      <c r="XX484"/>
      <c r="XY484"/>
      <c r="XZ484"/>
      <c r="YA484"/>
      <c r="YB484"/>
      <c r="YC484"/>
      <c r="YD484"/>
      <c r="YE484"/>
      <c r="YF484"/>
      <c r="YG484"/>
      <c r="YH484"/>
      <c r="YI484"/>
      <c r="YJ484"/>
      <c r="YK484"/>
      <c r="YL484"/>
      <c r="YM484"/>
      <c r="YN484"/>
      <c r="YO484"/>
      <c r="YP484"/>
      <c r="YQ484"/>
      <c r="YR484"/>
      <c r="YS484"/>
      <c r="YT484"/>
      <c r="YU484"/>
      <c r="YV484"/>
      <c r="YW484"/>
      <c r="YX484"/>
      <c r="YY484"/>
      <c r="YZ484"/>
      <c r="ZA484"/>
      <c r="ZB484"/>
      <c r="ZC484"/>
      <c r="ZD484"/>
      <c r="ZE484"/>
      <c r="ZF484"/>
      <c r="ZG484"/>
      <c r="ZH484"/>
      <c r="ZI484"/>
      <c r="ZJ484"/>
      <c r="ZK484"/>
      <c r="ZL484"/>
      <c r="ZM484"/>
      <c r="ZN484"/>
      <c r="ZO484"/>
      <c r="ZP484"/>
      <c r="ZQ484"/>
      <c r="ZR484"/>
      <c r="ZS484"/>
      <c r="ZT484"/>
      <c r="ZU484"/>
      <c r="ZV484"/>
      <c r="ZW484"/>
      <c r="ZX484"/>
      <c r="ZY484"/>
      <c r="ZZ484"/>
      <c r="AAA484"/>
      <c r="AAB484"/>
      <c r="AAC484"/>
      <c r="AAD484"/>
      <c r="AAE484"/>
      <c r="AAF484"/>
      <c r="AAG484"/>
      <c r="AAH484"/>
      <c r="AAI484"/>
      <c r="AAJ484"/>
      <c r="AAK484"/>
      <c r="AAL484"/>
      <c r="AAM484"/>
      <c r="AAN484"/>
      <c r="AAO484"/>
      <c r="AAP484"/>
      <c r="AAQ484"/>
      <c r="AAR484"/>
      <c r="AAS484"/>
      <c r="AAT484"/>
      <c r="AAU484"/>
      <c r="AAV484"/>
      <c r="AAW484"/>
      <c r="AAX484"/>
      <c r="AAY484"/>
      <c r="AAZ484"/>
      <c r="ABA484"/>
      <c r="ABB484"/>
      <c r="ABC484"/>
      <c r="ABD484"/>
      <c r="ABE484"/>
      <c r="ABF484"/>
      <c r="ABG484"/>
      <c r="ABH484"/>
      <c r="ABI484"/>
      <c r="ABJ484"/>
      <c r="ABK484"/>
      <c r="ABL484"/>
      <c r="ABM484"/>
      <c r="ABN484"/>
      <c r="ABO484"/>
      <c r="ABP484"/>
      <c r="ABQ484"/>
      <c r="ABR484"/>
      <c r="ABS484"/>
      <c r="ABT484"/>
      <c r="ABU484"/>
      <c r="ABV484"/>
      <c r="ABW484"/>
      <c r="ABX484"/>
      <c r="ABY484"/>
      <c r="ABZ484"/>
      <c r="ACA484"/>
      <c r="ACB484"/>
    </row>
    <row r="485" spans="1:756" s="29" customFormat="1" ht="43.5" customHeight="1" x14ac:dyDescent="0.25">
      <c r="A485" s="45">
        <v>472</v>
      </c>
      <c r="B485" s="41" t="s">
        <v>795</v>
      </c>
      <c r="C485" s="7" t="s">
        <v>866</v>
      </c>
      <c r="D485" s="3" t="s">
        <v>841</v>
      </c>
      <c r="E485" s="3" t="s">
        <v>9</v>
      </c>
      <c r="F485" s="8" t="s">
        <v>867</v>
      </c>
      <c r="G485" s="9">
        <v>0.46179999999999999</v>
      </c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  <c r="JD485"/>
      <c r="JE485"/>
      <c r="JF485"/>
      <c r="JG485"/>
      <c r="JH485"/>
      <c r="JI485"/>
      <c r="JJ485"/>
      <c r="JK485"/>
      <c r="JL485"/>
      <c r="JM485"/>
      <c r="JN485"/>
      <c r="JO485"/>
      <c r="JP485"/>
      <c r="JQ485"/>
      <c r="JR485"/>
      <c r="JS485"/>
      <c r="JT485"/>
      <c r="JU485"/>
      <c r="JV485"/>
      <c r="JW485"/>
      <c r="JX485"/>
      <c r="JY485"/>
      <c r="JZ485"/>
      <c r="KA485"/>
      <c r="KB485"/>
      <c r="KC485"/>
      <c r="KD485"/>
      <c r="KE485"/>
      <c r="KF485"/>
      <c r="KG485"/>
      <c r="KH485"/>
      <c r="KI485"/>
      <c r="KJ485"/>
      <c r="KK485"/>
      <c r="KL485"/>
      <c r="KM485"/>
      <c r="KN485"/>
      <c r="KO485"/>
      <c r="KP485"/>
      <c r="KQ485"/>
      <c r="KR485"/>
      <c r="KS485"/>
      <c r="KT485"/>
      <c r="KU485"/>
      <c r="KV485"/>
      <c r="KW485"/>
      <c r="KX485"/>
      <c r="KY485"/>
      <c r="KZ485"/>
      <c r="LA485"/>
      <c r="LB485"/>
      <c r="LC485"/>
      <c r="LD485"/>
      <c r="LE485"/>
      <c r="LF485"/>
      <c r="LG485"/>
      <c r="LH485"/>
      <c r="LI485"/>
      <c r="LJ485"/>
      <c r="LK485"/>
      <c r="LL485"/>
      <c r="LM485"/>
      <c r="LN485"/>
      <c r="LO485"/>
      <c r="LP485"/>
      <c r="LQ485"/>
      <c r="LR485"/>
      <c r="LS485"/>
      <c r="LT485"/>
      <c r="LU485"/>
      <c r="LV485"/>
      <c r="LW485"/>
      <c r="LX485"/>
      <c r="LY485"/>
      <c r="LZ485"/>
      <c r="MA485"/>
      <c r="MB485"/>
      <c r="MC485"/>
      <c r="MD485"/>
      <c r="ME485"/>
      <c r="MF485"/>
      <c r="MG485"/>
      <c r="MH485"/>
      <c r="MI485"/>
      <c r="MJ485"/>
      <c r="MK485"/>
      <c r="ML485"/>
      <c r="MM485"/>
      <c r="MN485"/>
      <c r="MO485"/>
      <c r="MP485"/>
      <c r="MQ485"/>
      <c r="MR485"/>
      <c r="MS485"/>
      <c r="MT485"/>
      <c r="MU485"/>
      <c r="MV485"/>
      <c r="MW485"/>
      <c r="MX485"/>
      <c r="MY485"/>
      <c r="MZ485"/>
      <c r="NA485"/>
      <c r="NB485"/>
      <c r="NC485"/>
      <c r="ND485"/>
      <c r="NE485"/>
      <c r="NF485"/>
      <c r="NG485"/>
      <c r="NH485"/>
      <c r="NI485"/>
      <c r="NJ485"/>
      <c r="NK485"/>
      <c r="NL485"/>
      <c r="NM485"/>
      <c r="NN485"/>
      <c r="NO485"/>
      <c r="NP485"/>
      <c r="NQ485"/>
      <c r="NR485"/>
      <c r="NS485"/>
      <c r="NT485"/>
      <c r="NU485"/>
      <c r="NV485"/>
      <c r="NW485"/>
      <c r="NX485"/>
      <c r="NY485"/>
      <c r="NZ485"/>
      <c r="OA485"/>
      <c r="OB485"/>
      <c r="OC485"/>
      <c r="OD485"/>
      <c r="OE485"/>
      <c r="OF485"/>
      <c r="OG485"/>
      <c r="OH485"/>
      <c r="OI485"/>
      <c r="OJ485"/>
      <c r="OK485"/>
      <c r="OL485"/>
      <c r="OM485"/>
      <c r="ON485"/>
      <c r="OO485"/>
      <c r="OP485"/>
      <c r="OQ485"/>
      <c r="OR485"/>
      <c r="OS485"/>
      <c r="OT485"/>
      <c r="OU485"/>
      <c r="OV485"/>
      <c r="OW485"/>
      <c r="OX485"/>
      <c r="OY485"/>
      <c r="OZ485"/>
      <c r="PA485"/>
      <c r="PB485"/>
      <c r="PC485"/>
      <c r="PD485"/>
      <c r="PE485"/>
      <c r="PF485"/>
      <c r="PG485"/>
      <c r="PH485"/>
      <c r="PI485"/>
      <c r="PJ485"/>
      <c r="PK485"/>
      <c r="PL485"/>
      <c r="PM485"/>
      <c r="PN485"/>
      <c r="PO485"/>
      <c r="PP485"/>
      <c r="PQ485"/>
      <c r="PR485"/>
      <c r="PS485"/>
      <c r="PT485"/>
      <c r="PU485"/>
      <c r="PV485"/>
      <c r="PW485"/>
      <c r="PX485"/>
      <c r="PY485"/>
      <c r="PZ485"/>
      <c r="QA485"/>
      <c r="QB485"/>
      <c r="QC485"/>
      <c r="QD485"/>
      <c r="QE485"/>
      <c r="QF485"/>
      <c r="QG485"/>
      <c r="QH485"/>
      <c r="QI485"/>
      <c r="QJ485"/>
      <c r="QK485"/>
      <c r="QL485"/>
      <c r="QM485"/>
      <c r="QN485"/>
      <c r="QO485"/>
      <c r="QP485"/>
      <c r="QQ485"/>
      <c r="QR485"/>
      <c r="QS485"/>
      <c r="QT485"/>
      <c r="QU485"/>
      <c r="QV485"/>
      <c r="QW485"/>
      <c r="QX485"/>
      <c r="QY485"/>
      <c r="QZ485"/>
      <c r="RA485"/>
      <c r="RB485"/>
      <c r="RC485"/>
      <c r="RD485"/>
      <c r="RE485"/>
      <c r="RF485"/>
      <c r="RG485"/>
      <c r="RH485"/>
      <c r="RI485"/>
      <c r="RJ485"/>
      <c r="RK485"/>
      <c r="RL485"/>
      <c r="RM485"/>
      <c r="RN485"/>
      <c r="RO485"/>
      <c r="RP485"/>
      <c r="RQ485"/>
      <c r="RR485"/>
      <c r="RS485"/>
      <c r="RT485"/>
      <c r="RU485"/>
      <c r="RV485"/>
      <c r="RW485"/>
      <c r="RX485"/>
      <c r="RY485"/>
      <c r="RZ485"/>
      <c r="SA485"/>
      <c r="SB485"/>
      <c r="SC485"/>
      <c r="SD485"/>
      <c r="SE485"/>
      <c r="SF485"/>
      <c r="SG485"/>
      <c r="SH485"/>
      <c r="SI485"/>
      <c r="SJ485"/>
      <c r="SK485"/>
      <c r="SL485"/>
      <c r="SM485"/>
      <c r="SN485"/>
      <c r="SO485"/>
      <c r="SP485"/>
      <c r="SQ485"/>
      <c r="SR485"/>
      <c r="SS485"/>
      <c r="ST485"/>
      <c r="SU485"/>
      <c r="SV485"/>
      <c r="SW485"/>
      <c r="SX485"/>
      <c r="SY485"/>
      <c r="SZ485"/>
      <c r="TA485"/>
      <c r="TB485"/>
      <c r="TC485"/>
      <c r="TD485"/>
      <c r="TE485"/>
      <c r="TF485"/>
      <c r="TG485"/>
      <c r="TH485"/>
      <c r="TI485"/>
      <c r="TJ485"/>
      <c r="TK485"/>
      <c r="TL485"/>
      <c r="TM485"/>
      <c r="TN485"/>
      <c r="TO485"/>
      <c r="TP485"/>
      <c r="TQ485"/>
      <c r="TR485"/>
      <c r="TS485"/>
      <c r="TT485"/>
      <c r="TU485"/>
      <c r="TV485"/>
      <c r="TW485"/>
      <c r="TX485"/>
      <c r="TY485"/>
      <c r="TZ485"/>
      <c r="UA485"/>
      <c r="UB485"/>
      <c r="UC485"/>
      <c r="UD485"/>
      <c r="UE485"/>
      <c r="UF485"/>
      <c r="UG485"/>
      <c r="UH485"/>
      <c r="UI485"/>
      <c r="UJ485"/>
      <c r="UK485"/>
      <c r="UL485"/>
      <c r="UM485"/>
      <c r="UN485"/>
      <c r="UO485"/>
      <c r="UP485"/>
      <c r="UQ485"/>
      <c r="UR485"/>
      <c r="US485"/>
      <c r="UT485"/>
      <c r="UU485"/>
      <c r="UV485"/>
      <c r="UW485"/>
      <c r="UX485"/>
      <c r="UY485"/>
      <c r="UZ485"/>
      <c r="VA485"/>
      <c r="VB485"/>
      <c r="VC485"/>
      <c r="VD485"/>
      <c r="VE485"/>
      <c r="VF485"/>
      <c r="VG485"/>
      <c r="VH485"/>
      <c r="VI485"/>
      <c r="VJ485"/>
      <c r="VK485"/>
      <c r="VL485"/>
      <c r="VM485"/>
      <c r="VN485"/>
      <c r="VO485"/>
      <c r="VP485"/>
      <c r="VQ485"/>
      <c r="VR485"/>
      <c r="VS485"/>
      <c r="VT485"/>
      <c r="VU485"/>
      <c r="VV485"/>
      <c r="VW485"/>
      <c r="VX485"/>
      <c r="VY485"/>
      <c r="VZ485"/>
      <c r="WA485"/>
      <c r="WB485"/>
      <c r="WC485"/>
      <c r="WD485"/>
      <c r="WE485"/>
      <c r="WF485"/>
      <c r="WG485"/>
      <c r="WH485"/>
      <c r="WI485"/>
      <c r="WJ485"/>
      <c r="WK485"/>
      <c r="WL485"/>
      <c r="WM485"/>
      <c r="WN485"/>
      <c r="WO485"/>
      <c r="WP485"/>
      <c r="WQ485"/>
      <c r="WR485"/>
      <c r="WS485"/>
      <c r="WT485"/>
      <c r="WU485"/>
      <c r="WV485"/>
      <c r="WW485"/>
      <c r="WX485"/>
      <c r="WY485"/>
      <c r="WZ485"/>
      <c r="XA485"/>
      <c r="XB485"/>
      <c r="XC485"/>
      <c r="XD485"/>
      <c r="XE485"/>
      <c r="XF485"/>
      <c r="XG485"/>
      <c r="XH485"/>
      <c r="XI485"/>
      <c r="XJ485"/>
      <c r="XK485"/>
      <c r="XL485"/>
      <c r="XM485"/>
      <c r="XN485"/>
      <c r="XO485"/>
      <c r="XP485"/>
      <c r="XQ485"/>
      <c r="XR485"/>
      <c r="XS485"/>
      <c r="XT485"/>
      <c r="XU485"/>
      <c r="XV485"/>
      <c r="XW485"/>
      <c r="XX485"/>
      <c r="XY485"/>
      <c r="XZ485"/>
      <c r="YA485"/>
      <c r="YB485"/>
      <c r="YC485"/>
      <c r="YD485"/>
      <c r="YE485"/>
      <c r="YF485"/>
      <c r="YG485"/>
      <c r="YH485"/>
      <c r="YI485"/>
      <c r="YJ485"/>
      <c r="YK485"/>
      <c r="YL485"/>
      <c r="YM485"/>
      <c r="YN485"/>
      <c r="YO485"/>
      <c r="YP485"/>
      <c r="YQ485"/>
      <c r="YR485"/>
      <c r="YS485"/>
      <c r="YT485"/>
      <c r="YU485"/>
      <c r="YV485"/>
      <c r="YW485"/>
      <c r="YX485"/>
      <c r="YY485"/>
      <c r="YZ485"/>
      <c r="ZA485"/>
      <c r="ZB485"/>
      <c r="ZC485"/>
      <c r="ZD485"/>
      <c r="ZE485"/>
      <c r="ZF485"/>
      <c r="ZG485"/>
      <c r="ZH485"/>
      <c r="ZI485"/>
      <c r="ZJ485"/>
      <c r="ZK485"/>
      <c r="ZL485"/>
      <c r="ZM485"/>
      <c r="ZN485"/>
      <c r="ZO485"/>
      <c r="ZP485"/>
      <c r="ZQ485"/>
      <c r="ZR485"/>
      <c r="ZS485"/>
      <c r="ZT485"/>
      <c r="ZU485"/>
      <c r="ZV485"/>
      <c r="ZW485"/>
      <c r="ZX485"/>
      <c r="ZY485"/>
      <c r="ZZ485"/>
      <c r="AAA485"/>
      <c r="AAB485"/>
      <c r="AAC485"/>
      <c r="AAD485"/>
      <c r="AAE485"/>
      <c r="AAF485"/>
      <c r="AAG485"/>
      <c r="AAH485"/>
      <c r="AAI485"/>
      <c r="AAJ485"/>
      <c r="AAK485"/>
      <c r="AAL485"/>
      <c r="AAM485"/>
      <c r="AAN485"/>
      <c r="AAO485"/>
      <c r="AAP485"/>
      <c r="AAQ485"/>
      <c r="AAR485"/>
      <c r="AAS485"/>
      <c r="AAT485"/>
      <c r="AAU485"/>
      <c r="AAV485"/>
      <c r="AAW485"/>
      <c r="AAX485"/>
      <c r="AAY485"/>
      <c r="AAZ485"/>
      <c r="ABA485"/>
      <c r="ABB485"/>
      <c r="ABC485"/>
      <c r="ABD485"/>
      <c r="ABE485"/>
      <c r="ABF485"/>
      <c r="ABG485"/>
      <c r="ABH485"/>
      <c r="ABI485"/>
      <c r="ABJ485"/>
      <c r="ABK485"/>
      <c r="ABL485"/>
      <c r="ABM485"/>
      <c r="ABN485"/>
      <c r="ABO485"/>
      <c r="ABP485"/>
      <c r="ABQ485"/>
      <c r="ABR485"/>
      <c r="ABS485"/>
      <c r="ABT485"/>
      <c r="ABU485"/>
      <c r="ABV485"/>
      <c r="ABW485"/>
      <c r="ABX485"/>
      <c r="ABY485"/>
      <c r="ABZ485"/>
      <c r="ACA485"/>
      <c r="ACB485"/>
    </row>
    <row r="486" spans="1:756" s="29" customFormat="1" ht="43.5" customHeight="1" x14ac:dyDescent="0.25">
      <c r="A486" s="46">
        <v>473</v>
      </c>
      <c r="B486" s="41" t="s">
        <v>795</v>
      </c>
      <c r="C486" s="7" t="s">
        <v>868</v>
      </c>
      <c r="D486" s="7" t="s">
        <v>869</v>
      </c>
      <c r="E486" s="7" t="s">
        <v>9</v>
      </c>
      <c r="F486" s="8" t="s">
        <v>870</v>
      </c>
      <c r="G486" s="9">
        <v>0.1089</v>
      </c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  <c r="JD486"/>
      <c r="JE486"/>
      <c r="JF486"/>
      <c r="JG486"/>
      <c r="JH486"/>
      <c r="JI486"/>
      <c r="JJ486"/>
      <c r="JK486"/>
      <c r="JL486"/>
      <c r="JM486"/>
      <c r="JN486"/>
      <c r="JO486"/>
      <c r="JP486"/>
      <c r="JQ486"/>
      <c r="JR486"/>
      <c r="JS486"/>
      <c r="JT486"/>
      <c r="JU486"/>
      <c r="JV486"/>
      <c r="JW486"/>
      <c r="JX486"/>
      <c r="JY486"/>
      <c r="JZ486"/>
      <c r="KA486"/>
      <c r="KB486"/>
      <c r="KC486"/>
      <c r="KD486"/>
      <c r="KE486"/>
      <c r="KF486"/>
      <c r="KG486"/>
      <c r="KH486"/>
      <c r="KI486"/>
      <c r="KJ486"/>
      <c r="KK486"/>
      <c r="KL486"/>
      <c r="KM486"/>
      <c r="KN486"/>
      <c r="KO486"/>
      <c r="KP486"/>
      <c r="KQ486"/>
      <c r="KR486"/>
      <c r="KS486"/>
      <c r="KT486"/>
      <c r="KU486"/>
      <c r="KV486"/>
      <c r="KW486"/>
      <c r="KX486"/>
      <c r="KY486"/>
      <c r="KZ486"/>
      <c r="LA486"/>
      <c r="LB486"/>
      <c r="LC486"/>
      <c r="LD486"/>
      <c r="LE486"/>
      <c r="LF486"/>
      <c r="LG486"/>
      <c r="LH486"/>
      <c r="LI486"/>
      <c r="LJ486"/>
      <c r="LK486"/>
      <c r="LL486"/>
      <c r="LM486"/>
      <c r="LN486"/>
      <c r="LO486"/>
      <c r="LP486"/>
      <c r="LQ486"/>
      <c r="LR486"/>
      <c r="LS486"/>
      <c r="LT486"/>
      <c r="LU486"/>
      <c r="LV486"/>
      <c r="LW486"/>
      <c r="LX486"/>
      <c r="LY486"/>
      <c r="LZ486"/>
      <c r="MA486"/>
      <c r="MB486"/>
      <c r="MC486"/>
      <c r="MD486"/>
      <c r="ME486"/>
      <c r="MF486"/>
      <c r="MG486"/>
      <c r="MH486"/>
      <c r="MI486"/>
      <c r="MJ486"/>
      <c r="MK486"/>
      <c r="ML486"/>
      <c r="MM486"/>
      <c r="MN486"/>
      <c r="MO486"/>
      <c r="MP486"/>
      <c r="MQ486"/>
      <c r="MR486"/>
      <c r="MS486"/>
      <c r="MT486"/>
      <c r="MU486"/>
      <c r="MV486"/>
      <c r="MW486"/>
      <c r="MX486"/>
      <c r="MY486"/>
      <c r="MZ486"/>
      <c r="NA486"/>
      <c r="NB486"/>
      <c r="NC486"/>
      <c r="ND486"/>
      <c r="NE486"/>
      <c r="NF486"/>
      <c r="NG486"/>
      <c r="NH486"/>
      <c r="NI486"/>
      <c r="NJ486"/>
      <c r="NK486"/>
      <c r="NL486"/>
      <c r="NM486"/>
      <c r="NN486"/>
      <c r="NO486"/>
      <c r="NP486"/>
      <c r="NQ486"/>
      <c r="NR486"/>
      <c r="NS486"/>
      <c r="NT486"/>
      <c r="NU486"/>
      <c r="NV486"/>
      <c r="NW486"/>
      <c r="NX486"/>
      <c r="NY486"/>
      <c r="NZ486"/>
      <c r="OA486"/>
      <c r="OB486"/>
      <c r="OC486"/>
      <c r="OD486"/>
      <c r="OE486"/>
      <c r="OF486"/>
      <c r="OG486"/>
      <c r="OH486"/>
      <c r="OI486"/>
      <c r="OJ486"/>
      <c r="OK486"/>
      <c r="OL486"/>
      <c r="OM486"/>
      <c r="ON486"/>
      <c r="OO486"/>
      <c r="OP486"/>
      <c r="OQ486"/>
      <c r="OR486"/>
      <c r="OS486"/>
      <c r="OT486"/>
      <c r="OU486"/>
      <c r="OV486"/>
      <c r="OW486"/>
      <c r="OX486"/>
      <c r="OY486"/>
      <c r="OZ486"/>
      <c r="PA486"/>
      <c r="PB486"/>
      <c r="PC486"/>
      <c r="PD486"/>
      <c r="PE486"/>
      <c r="PF486"/>
      <c r="PG486"/>
      <c r="PH486"/>
      <c r="PI486"/>
      <c r="PJ486"/>
      <c r="PK486"/>
      <c r="PL486"/>
      <c r="PM486"/>
      <c r="PN486"/>
      <c r="PO486"/>
      <c r="PP486"/>
      <c r="PQ486"/>
      <c r="PR486"/>
      <c r="PS486"/>
      <c r="PT486"/>
      <c r="PU486"/>
      <c r="PV486"/>
      <c r="PW486"/>
      <c r="PX486"/>
      <c r="PY486"/>
      <c r="PZ486"/>
      <c r="QA486"/>
      <c r="QB486"/>
      <c r="QC486"/>
      <c r="QD486"/>
      <c r="QE486"/>
      <c r="QF486"/>
      <c r="QG486"/>
      <c r="QH486"/>
      <c r="QI486"/>
      <c r="QJ486"/>
      <c r="QK486"/>
      <c r="QL486"/>
      <c r="QM486"/>
      <c r="QN486"/>
      <c r="QO486"/>
      <c r="QP486"/>
      <c r="QQ486"/>
      <c r="QR486"/>
      <c r="QS486"/>
      <c r="QT486"/>
      <c r="QU486"/>
      <c r="QV486"/>
      <c r="QW486"/>
      <c r="QX486"/>
      <c r="QY486"/>
      <c r="QZ486"/>
      <c r="RA486"/>
      <c r="RB486"/>
      <c r="RC486"/>
      <c r="RD486"/>
      <c r="RE486"/>
      <c r="RF486"/>
      <c r="RG486"/>
      <c r="RH486"/>
      <c r="RI486"/>
      <c r="RJ486"/>
      <c r="RK486"/>
      <c r="RL486"/>
      <c r="RM486"/>
      <c r="RN486"/>
      <c r="RO486"/>
      <c r="RP486"/>
      <c r="RQ486"/>
      <c r="RR486"/>
      <c r="RS486"/>
      <c r="RT486"/>
      <c r="RU486"/>
      <c r="RV486"/>
      <c r="RW486"/>
      <c r="RX486"/>
      <c r="RY486"/>
      <c r="RZ486"/>
      <c r="SA486"/>
      <c r="SB486"/>
      <c r="SC486"/>
      <c r="SD486"/>
      <c r="SE486"/>
      <c r="SF486"/>
      <c r="SG486"/>
      <c r="SH486"/>
      <c r="SI486"/>
      <c r="SJ486"/>
      <c r="SK486"/>
      <c r="SL486"/>
      <c r="SM486"/>
      <c r="SN486"/>
      <c r="SO486"/>
      <c r="SP486"/>
      <c r="SQ486"/>
      <c r="SR486"/>
      <c r="SS486"/>
      <c r="ST486"/>
      <c r="SU486"/>
      <c r="SV486"/>
      <c r="SW486"/>
      <c r="SX486"/>
      <c r="SY486"/>
      <c r="SZ486"/>
      <c r="TA486"/>
      <c r="TB486"/>
      <c r="TC486"/>
      <c r="TD486"/>
      <c r="TE486"/>
      <c r="TF486"/>
      <c r="TG486"/>
      <c r="TH486"/>
      <c r="TI486"/>
      <c r="TJ486"/>
      <c r="TK486"/>
      <c r="TL486"/>
      <c r="TM486"/>
      <c r="TN486"/>
      <c r="TO486"/>
      <c r="TP486"/>
      <c r="TQ486"/>
      <c r="TR486"/>
      <c r="TS486"/>
      <c r="TT486"/>
      <c r="TU486"/>
      <c r="TV486"/>
      <c r="TW486"/>
      <c r="TX486"/>
      <c r="TY486"/>
      <c r="TZ486"/>
      <c r="UA486"/>
      <c r="UB486"/>
      <c r="UC486"/>
      <c r="UD486"/>
      <c r="UE486"/>
      <c r="UF486"/>
      <c r="UG486"/>
      <c r="UH486"/>
      <c r="UI486"/>
      <c r="UJ486"/>
      <c r="UK486"/>
      <c r="UL486"/>
      <c r="UM486"/>
      <c r="UN486"/>
      <c r="UO486"/>
      <c r="UP486"/>
      <c r="UQ486"/>
      <c r="UR486"/>
      <c r="US486"/>
      <c r="UT486"/>
      <c r="UU486"/>
      <c r="UV486"/>
      <c r="UW486"/>
      <c r="UX486"/>
      <c r="UY486"/>
      <c r="UZ486"/>
      <c r="VA486"/>
      <c r="VB486"/>
      <c r="VC486"/>
      <c r="VD486"/>
      <c r="VE486"/>
      <c r="VF486"/>
      <c r="VG486"/>
      <c r="VH486"/>
      <c r="VI486"/>
      <c r="VJ486"/>
      <c r="VK486"/>
      <c r="VL486"/>
      <c r="VM486"/>
      <c r="VN486"/>
      <c r="VO486"/>
      <c r="VP486"/>
      <c r="VQ486"/>
      <c r="VR486"/>
      <c r="VS486"/>
      <c r="VT486"/>
      <c r="VU486"/>
      <c r="VV486"/>
      <c r="VW486"/>
      <c r="VX486"/>
      <c r="VY486"/>
      <c r="VZ486"/>
      <c r="WA486"/>
      <c r="WB486"/>
      <c r="WC486"/>
      <c r="WD486"/>
      <c r="WE486"/>
      <c r="WF486"/>
      <c r="WG486"/>
      <c r="WH486"/>
      <c r="WI486"/>
      <c r="WJ486"/>
      <c r="WK486"/>
      <c r="WL486"/>
      <c r="WM486"/>
      <c r="WN486"/>
      <c r="WO486"/>
      <c r="WP486"/>
      <c r="WQ486"/>
      <c r="WR486"/>
      <c r="WS486"/>
      <c r="WT486"/>
      <c r="WU486"/>
      <c r="WV486"/>
      <c r="WW486"/>
      <c r="WX486"/>
      <c r="WY486"/>
      <c r="WZ486"/>
      <c r="XA486"/>
      <c r="XB486"/>
      <c r="XC486"/>
      <c r="XD486"/>
      <c r="XE486"/>
      <c r="XF486"/>
      <c r="XG486"/>
      <c r="XH486"/>
      <c r="XI486"/>
      <c r="XJ486"/>
      <c r="XK486"/>
      <c r="XL486"/>
      <c r="XM486"/>
      <c r="XN486"/>
      <c r="XO486"/>
      <c r="XP486"/>
      <c r="XQ486"/>
      <c r="XR486"/>
      <c r="XS486"/>
      <c r="XT486"/>
      <c r="XU486"/>
      <c r="XV486"/>
      <c r="XW486"/>
      <c r="XX486"/>
      <c r="XY486"/>
      <c r="XZ486"/>
      <c r="YA486"/>
      <c r="YB486"/>
      <c r="YC486"/>
      <c r="YD486"/>
      <c r="YE486"/>
      <c r="YF486"/>
      <c r="YG486"/>
      <c r="YH486"/>
      <c r="YI486"/>
      <c r="YJ486"/>
      <c r="YK486"/>
      <c r="YL486"/>
      <c r="YM486"/>
      <c r="YN486"/>
      <c r="YO486"/>
      <c r="YP486"/>
      <c r="YQ486"/>
      <c r="YR486"/>
      <c r="YS486"/>
      <c r="YT486"/>
      <c r="YU486"/>
      <c r="YV486"/>
      <c r="YW486"/>
      <c r="YX486"/>
      <c r="YY486"/>
      <c r="YZ486"/>
      <c r="ZA486"/>
      <c r="ZB486"/>
      <c r="ZC486"/>
      <c r="ZD486"/>
      <c r="ZE486"/>
      <c r="ZF486"/>
      <c r="ZG486"/>
      <c r="ZH486"/>
      <c r="ZI486"/>
      <c r="ZJ486"/>
      <c r="ZK486"/>
      <c r="ZL486"/>
      <c r="ZM486"/>
      <c r="ZN486"/>
      <c r="ZO486"/>
      <c r="ZP486"/>
      <c r="ZQ486"/>
      <c r="ZR486"/>
      <c r="ZS486"/>
      <c r="ZT486"/>
      <c r="ZU486"/>
      <c r="ZV486"/>
      <c r="ZW486"/>
      <c r="ZX486"/>
      <c r="ZY486"/>
      <c r="ZZ486"/>
      <c r="AAA486"/>
      <c r="AAB486"/>
      <c r="AAC486"/>
      <c r="AAD486"/>
      <c r="AAE486"/>
      <c r="AAF486"/>
      <c r="AAG486"/>
      <c r="AAH486"/>
      <c r="AAI486"/>
      <c r="AAJ486"/>
      <c r="AAK486"/>
      <c r="AAL486"/>
      <c r="AAM486"/>
      <c r="AAN486"/>
      <c r="AAO486"/>
      <c r="AAP486"/>
      <c r="AAQ486"/>
      <c r="AAR486"/>
      <c r="AAS486"/>
      <c r="AAT486"/>
      <c r="AAU486"/>
      <c r="AAV486"/>
      <c r="AAW486"/>
      <c r="AAX486"/>
      <c r="AAY486"/>
      <c r="AAZ486"/>
      <c r="ABA486"/>
      <c r="ABB486"/>
      <c r="ABC486"/>
      <c r="ABD486"/>
      <c r="ABE486"/>
      <c r="ABF486"/>
      <c r="ABG486"/>
      <c r="ABH486"/>
      <c r="ABI486"/>
      <c r="ABJ486"/>
      <c r="ABK486"/>
      <c r="ABL486"/>
      <c r="ABM486"/>
      <c r="ABN486"/>
      <c r="ABO486"/>
      <c r="ABP486"/>
      <c r="ABQ486"/>
      <c r="ABR486"/>
      <c r="ABS486"/>
      <c r="ABT486"/>
      <c r="ABU486"/>
      <c r="ABV486"/>
      <c r="ABW486"/>
      <c r="ABX486"/>
      <c r="ABY486"/>
      <c r="ABZ486"/>
      <c r="ACA486"/>
      <c r="ACB486"/>
    </row>
    <row r="487" spans="1:756" s="29" customFormat="1" ht="36" customHeight="1" x14ac:dyDescent="0.25">
      <c r="A487" s="45">
        <v>474</v>
      </c>
      <c r="B487" s="41" t="s">
        <v>795</v>
      </c>
      <c r="C487" s="7" t="s">
        <v>871</v>
      </c>
      <c r="D487" s="7" t="s">
        <v>872</v>
      </c>
      <c r="E487" s="7" t="s">
        <v>9</v>
      </c>
      <c r="F487" s="8" t="s">
        <v>873</v>
      </c>
      <c r="G487" s="9">
        <v>1.66E-2</v>
      </c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  <c r="JD487"/>
      <c r="JE487"/>
      <c r="JF487"/>
      <c r="JG487"/>
      <c r="JH487"/>
      <c r="JI487"/>
      <c r="JJ487"/>
      <c r="JK487"/>
      <c r="JL487"/>
      <c r="JM487"/>
      <c r="JN487"/>
      <c r="JO487"/>
      <c r="JP487"/>
      <c r="JQ487"/>
      <c r="JR487"/>
      <c r="JS487"/>
      <c r="JT487"/>
      <c r="JU487"/>
      <c r="JV487"/>
      <c r="JW487"/>
      <c r="JX487"/>
      <c r="JY487"/>
      <c r="JZ487"/>
      <c r="KA487"/>
      <c r="KB487"/>
      <c r="KC487"/>
      <c r="KD487"/>
      <c r="KE487"/>
      <c r="KF487"/>
      <c r="KG487"/>
      <c r="KH487"/>
      <c r="KI487"/>
      <c r="KJ487"/>
      <c r="KK487"/>
      <c r="KL487"/>
      <c r="KM487"/>
      <c r="KN487"/>
      <c r="KO487"/>
      <c r="KP487"/>
      <c r="KQ487"/>
      <c r="KR487"/>
      <c r="KS487"/>
      <c r="KT487"/>
      <c r="KU487"/>
      <c r="KV487"/>
      <c r="KW487"/>
      <c r="KX487"/>
      <c r="KY487"/>
      <c r="KZ487"/>
      <c r="LA487"/>
      <c r="LB487"/>
      <c r="LC487"/>
      <c r="LD487"/>
      <c r="LE487"/>
      <c r="LF487"/>
      <c r="LG487"/>
      <c r="LH487"/>
      <c r="LI487"/>
      <c r="LJ487"/>
      <c r="LK487"/>
      <c r="LL487"/>
      <c r="LM487"/>
      <c r="LN487"/>
      <c r="LO487"/>
      <c r="LP487"/>
      <c r="LQ487"/>
      <c r="LR487"/>
      <c r="LS487"/>
      <c r="LT487"/>
      <c r="LU487"/>
      <c r="LV487"/>
      <c r="LW487"/>
      <c r="LX487"/>
      <c r="LY487"/>
      <c r="LZ487"/>
      <c r="MA487"/>
      <c r="MB487"/>
      <c r="MC487"/>
      <c r="MD487"/>
      <c r="ME487"/>
      <c r="MF487"/>
      <c r="MG487"/>
      <c r="MH487"/>
      <c r="MI487"/>
      <c r="MJ487"/>
      <c r="MK487"/>
      <c r="ML487"/>
      <c r="MM487"/>
      <c r="MN487"/>
      <c r="MO487"/>
      <c r="MP487"/>
      <c r="MQ487"/>
      <c r="MR487"/>
      <c r="MS487"/>
      <c r="MT487"/>
      <c r="MU487"/>
      <c r="MV487"/>
      <c r="MW487"/>
      <c r="MX487"/>
      <c r="MY487"/>
      <c r="MZ487"/>
      <c r="NA487"/>
      <c r="NB487"/>
      <c r="NC487"/>
      <c r="ND487"/>
      <c r="NE487"/>
      <c r="NF487"/>
      <c r="NG487"/>
      <c r="NH487"/>
      <c r="NI487"/>
      <c r="NJ487"/>
      <c r="NK487"/>
      <c r="NL487"/>
      <c r="NM487"/>
      <c r="NN487"/>
      <c r="NO487"/>
      <c r="NP487"/>
      <c r="NQ487"/>
      <c r="NR487"/>
      <c r="NS487"/>
      <c r="NT487"/>
      <c r="NU487"/>
      <c r="NV487"/>
      <c r="NW487"/>
      <c r="NX487"/>
      <c r="NY487"/>
      <c r="NZ487"/>
      <c r="OA487"/>
      <c r="OB487"/>
      <c r="OC487"/>
      <c r="OD487"/>
      <c r="OE487"/>
      <c r="OF487"/>
      <c r="OG487"/>
      <c r="OH487"/>
      <c r="OI487"/>
      <c r="OJ487"/>
      <c r="OK487"/>
      <c r="OL487"/>
      <c r="OM487"/>
      <c r="ON487"/>
      <c r="OO487"/>
      <c r="OP487"/>
      <c r="OQ487"/>
      <c r="OR487"/>
      <c r="OS487"/>
      <c r="OT487"/>
      <c r="OU487"/>
      <c r="OV487"/>
      <c r="OW487"/>
      <c r="OX487"/>
      <c r="OY487"/>
      <c r="OZ487"/>
      <c r="PA487"/>
      <c r="PB487"/>
      <c r="PC487"/>
      <c r="PD487"/>
      <c r="PE487"/>
      <c r="PF487"/>
      <c r="PG487"/>
      <c r="PH487"/>
      <c r="PI487"/>
      <c r="PJ487"/>
      <c r="PK487"/>
      <c r="PL487"/>
      <c r="PM487"/>
      <c r="PN487"/>
      <c r="PO487"/>
      <c r="PP487"/>
      <c r="PQ487"/>
      <c r="PR487"/>
      <c r="PS487"/>
      <c r="PT487"/>
      <c r="PU487"/>
      <c r="PV487"/>
      <c r="PW487"/>
      <c r="PX487"/>
      <c r="PY487"/>
      <c r="PZ487"/>
      <c r="QA487"/>
      <c r="QB487"/>
      <c r="QC487"/>
      <c r="QD487"/>
      <c r="QE487"/>
      <c r="QF487"/>
      <c r="QG487"/>
      <c r="QH487"/>
      <c r="QI487"/>
      <c r="QJ487"/>
      <c r="QK487"/>
      <c r="QL487"/>
      <c r="QM487"/>
      <c r="QN487"/>
      <c r="QO487"/>
      <c r="QP487"/>
      <c r="QQ487"/>
      <c r="QR487"/>
      <c r="QS487"/>
      <c r="QT487"/>
      <c r="QU487"/>
      <c r="QV487"/>
      <c r="QW487"/>
      <c r="QX487"/>
      <c r="QY487"/>
      <c r="QZ487"/>
      <c r="RA487"/>
      <c r="RB487"/>
      <c r="RC487"/>
      <c r="RD487"/>
      <c r="RE487"/>
      <c r="RF487"/>
      <c r="RG487"/>
      <c r="RH487"/>
      <c r="RI487"/>
      <c r="RJ487"/>
      <c r="RK487"/>
      <c r="RL487"/>
      <c r="RM487"/>
      <c r="RN487"/>
      <c r="RO487"/>
      <c r="RP487"/>
      <c r="RQ487"/>
      <c r="RR487"/>
      <c r="RS487"/>
      <c r="RT487"/>
      <c r="RU487"/>
      <c r="RV487"/>
      <c r="RW487"/>
      <c r="RX487"/>
      <c r="RY487"/>
      <c r="RZ487"/>
      <c r="SA487"/>
      <c r="SB487"/>
      <c r="SC487"/>
      <c r="SD487"/>
      <c r="SE487"/>
      <c r="SF487"/>
      <c r="SG487"/>
      <c r="SH487"/>
      <c r="SI487"/>
      <c r="SJ487"/>
      <c r="SK487"/>
      <c r="SL487"/>
      <c r="SM487"/>
      <c r="SN487"/>
      <c r="SO487"/>
      <c r="SP487"/>
      <c r="SQ487"/>
      <c r="SR487"/>
      <c r="SS487"/>
      <c r="ST487"/>
      <c r="SU487"/>
      <c r="SV487"/>
      <c r="SW487"/>
      <c r="SX487"/>
      <c r="SY487"/>
      <c r="SZ487"/>
      <c r="TA487"/>
      <c r="TB487"/>
      <c r="TC487"/>
      <c r="TD487"/>
      <c r="TE487"/>
      <c r="TF487"/>
      <c r="TG487"/>
      <c r="TH487"/>
      <c r="TI487"/>
      <c r="TJ487"/>
      <c r="TK487"/>
      <c r="TL487"/>
      <c r="TM487"/>
      <c r="TN487"/>
      <c r="TO487"/>
      <c r="TP487"/>
      <c r="TQ487"/>
      <c r="TR487"/>
      <c r="TS487"/>
      <c r="TT487"/>
      <c r="TU487"/>
      <c r="TV487"/>
      <c r="TW487"/>
      <c r="TX487"/>
      <c r="TY487"/>
      <c r="TZ487"/>
      <c r="UA487"/>
      <c r="UB487"/>
      <c r="UC487"/>
      <c r="UD487"/>
      <c r="UE487"/>
      <c r="UF487"/>
      <c r="UG487"/>
      <c r="UH487"/>
      <c r="UI487"/>
      <c r="UJ487"/>
      <c r="UK487"/>
      <c r="UL487"/>
      <c r="UM487"/>
      <c r="UN487"/>
      <c r="UO487"/>
      <c r="UP487"/>
      <c r="UQ487"/>
      <c r="UR487"/>
      <c r="US487"/>
      <c r="UT487"/>
      <c r="UU487"/>
      <c r="UV487"/>
      <c r="UW487"/>
      <c r="UX487"/>
      <c r="UY487"/>
      <c r="UZ487"/>
      <c r="VA487"/>
      <c r="VB487"/>
      <c r="VC487"/>
      <c r="VD487"/>
      <c r="VE487"/>
      <c r="VF487"/>
      <c r="VG487"/>
      <c r="VH487"/>
      <c r="VI487"/>
      <c r="VJ487"/>
      <c r="VK487"/>
      <c r="VL487"/>
      <c r="VM487"/>
      <c r="VN487"/>
      <c r="VO487"/>
      <c r="VP487"/>
      <c r="VQ487"/>
      <c r="VR487"/>
      <c r="VS487"/>
      <c r="VT487"/>
      <c r="VU487"/>
      <c r="VV487"/>
      <c r="VW487"/>
      <c r="VX487"/>
      <c r="VY487"/>
      <c r="VZ487"/>
      <c r="WA487"/>
      <c r="WB487"/>
      <c r="WC487"/>
      <c r="WD487"/>
      <c r="WE487"/>
      <c r="WF487"/>
      <c r="WG487"/>
      <c r="WH487"/>
      <c r="WI487"/>
      <c r="WJ487"/>
      <c r="WK487"/>
      <c r="WL487"/>
      <c r="WM487"/>
      <c r="WN487"/>
      <c r="WO487"/>
      <c r="WP487"/>
      <c r="WQ487"/>
      <c r="WR487"/>
      <c r="WS487"/>
      <c r="WT487"/>
      <c r="WU487"/>
      <c r="WV487"/>
      <c r="WW487"/>
      <c r="WX487"/>
      <c r="WY487"/>
      <c r="WZ487"/>
      <c r="XA487"/>
      <c r="XB487"/>
      <c r="XC487"/>
      <c r="XD487"/>
      <c r="XE487"/>
      <c r="XF487"/>
      <c r="XG487"/>
      <c r="XH487"/>
      <c r="XI487"/>
      <c r="XJ487"/>
      <c r="XK487"/>
      <c r="XL487"/>
      <c r="XM487"/>
      <c r="XN487"/>
      <c r="XO487"/>
      <c r="XP487"/>
      <c r="XQ487"/>
      <c r="XR487"/>
      <c r="XS487"/>
      <c r="XT487"/>
      <c r="XU487"/>
      <c r="XV487"/>
      <c r="XW487"/>
      <c r="XX487"/>
      <c r="XY487"/>
      <c r="XZ487"/>
      <c r="YA487"/>
      <c r="YB487"/>
      <c r="YC487"/>
      <c r="YD487"/>
      <c r="YE487"/>
      <c r="YF487"/>
      <c r="YG487"/>
      <c r="YH487"/>
      <c r="YI487"/>
      <c r="YJ487"/>
      <c r="YK487"/>
      <c r="YL487"/>
      <c r="YM487"/>
      <c r="YN487"/>
      <c r="YO487"/>
      <c r="YP487"/>
      <c r="YQ487"/>
      <c r="YR487"/>
      <c r="YS487"/>
      <c r="YT487"/>
      <c r="YU487"/>
      <c r="YV487"/>
      <c r="YW487"/>
      <c r="YX487"/>
      <c r="YY487"/>
      <c r="YZ487"/>
      <c r="ZA487"/>
      <c r="ZB487"/>
      <c r="ZC487"/>
      <c r="ZD487"/>
      <c r="ZE487"/>
      <c r="ZF487"/>
      <c r="ZG487"/>
      <c r="ZH487"/>
      <c r="ZI487"/>
      <c r="ZJ487"/>
      <c r="ZK487"/>
      <c r="ZL487"/>
      <c r="ZM487"/>
      <c r="ZN487"/>
      <c r="ZO487"/>
      <c r="ZP487"/>
      <c r="ZQ487"/>
      <c r="ZR487"/>
      <c r="ZS487"/>
      <c r="ZT487"/>
      <c r="ZU487"/>
      <c r="ZV487"/>
      <c r="ZW487"/>
      <c r="ZX487"/>
      <c r="ZY487"/>
      <c r="ZZ487"/>
      <c r="AAA487"/>
      <c r="AAB487"/>
      <c r="AAC487"/>
      <c r="AAD487"/>
      <c r="AAE487"/>
      <c r="AAF487"/>
      <c r="AAG487"/>
      <c r="AAH487"/>
      <c r="AAI487"/>
      <c r="AAJ487"/>
      <c r="AAK487"/>
      <c r="AAL487"/>
      <c r="AAM487"/>
      <c r="AAN487"/>
      <c r="AAO487"/>
      <c r="AAP487"/>
      <c r="AAQ487"/>
      <c r="AAR487"/>
      <c r="AAS487"/>
      <c r="AAT487"/>
      <c r="AAU487"/>
      <c r="AAV487"/>
      <c r="AAW487"/>
      <c r="AAX487"/>
      <c r="AAY487"/>
      <c r="AAZ487"/>
      <c r="ABA487"/>
      <c r="ABB487"/>
      <c r="ABC487"/>
      <c r="ABD487"/>
      <c r="ABE487"/>
      <c r="ABF487"/>
      <c r="ABG487"/>
      <c r="ABH487"/>
      <c r="ABI487"/>
      <c r="ABJ487"/>
      <c r="ABK487"/>
      <c r="ABL487"/>
      <c r="ABM487"/>
      <c r="ABN487"/>
      <c r="ABO487"/>
      <c r="ABP487"/>
      <c r="ABQ487"/>
      <c r="ABR487"/>
      <c r="ABS487"/>
      <c r="ABT487"/>
      <c r="ABU487"/>
      <c r="ABV487"/>
      <c r="ABW487"/>
      <c r="ABX487"/>
      <c r="ABY487"/>
      <c r="ABZ487"/>
      <c r="ACA487"/>
      <c r="ACB487"/>
    </row>
    <row r="488" spans="1:756" s="18" customFormat="1" ht="56.25" customHeight="1" x14ac:dyDescent="0.25">
      <c r="A488" s="46">
        <v>475</v>
      </c>
      <c r="B488" s="7" t="s">
        <v>874</v>
      </c>
      <c r="C488" s="7" t="s">
        <v>875</v>
      </c>
      <c r="D488" s="7" t="s">
        <v>876</v>
      </c>
      <c r="E488" s="7" t="s">
        <v>9</v>
      </c>
      <c r="F488" s="8" t="s">
        <v>877</v>
      </c>
      <c r="G488" s="36">
        <v>0.52729999999999999</v>
      </c>
    </row>
    <row r="489" spans="1:756" s="18" customFormat="1" ht="36.75" customHeight="1" x14ac:dyDescent="0.25">
      <c r="A489" s="45">
        <v>476</v>
      </c>
      <c r="B489" s="21" t="s">
        <v>878</v>
      </c>
      <c r="C489" s="21" t="s">
        <v>879</v>
      </c>
      <c r="D489" s="7" t="s">
        <v>880</v>
      </c>
      <c r="E489" s="21" t="s">
        <v>9</v>
      </c>
      <c r="F489" s="38" t="s">
        <v>881</v>
      </c>
      <c r="G489" s="36">
        <v>0.55410000000000004</v>
      </c>
    </row>
    <row r="490" spans="1:756" s="18" customFormat="1" ht="49.5" customHeight="1" x14ac:dyDescent="0.25">
      <c r="A490" s="46">
        <v>477</v>
      </c>
      <c r="B490" s="21" t="s">
        <v>878</v>
      </c>
      <c r="C490" s="21" t="s">
        <v>882</v>
      </c>
      <c r="D490" s="7" t="s">
        <v>883</v>
      </c>
      <c r="E490" s="7" t="s">
        <v>9</v>
      </c>
      <c r="F490" s="8" t="s">
        <v>884</v>
      </c>
      <c r="G490" s="9">
        <v>0.61170000000000002</v>
      </c>
    </row>
    <row r="497" spans="2:7" ht="15" x14ac:dyDescent="0.25">
      <c r="B497" s="50"/>
      <c r="C497" s="50"/>
      <c r="D497" s="50"/>
      <c r="E497" s="50"/>
      <c r="F497" s="50"/>
      <c r="G497" s="50"/>
    </row>
    <row r="498" spans="2:7" ht="15" x14ac:dyDescent="0.25">
      <c r="B498" s="50"/>
      <c r="C498" s="50"/>
      <c r="D498" s="50"/>
      <c r="E498" s="50"/>
      <c r="F498" s="50"/>
      <c r="G498" s="50"/>
    </row>
    <row r="499" spans="2:7" ht="15" x14ac:dyDescent="0.25">
      <c r="B499" s="50"/>
      <c r="C499" s="50"/>
      <c r="D499" s="50"/>
      <c r="E499" s="50"/>
      <c r="F499" s="50"/>
      <c r="G499" s="50"/>
    </row>
    <row r="500" spans="2:7" ht="15" x14ac:dyDescent="0.25">
      <c r="B500" s="50"/>
      <c r="C500" s="50"/>
      <c r="D500" s="50"/>
      <c r="E500" s="50"/>
      <c r="F500" s="50"/>
      <c r="G500" s="50"/>
    </row>
    <row r="501" spans="2:7" ht="15" x14ac:dyDescent="0.25">
      <c r="B501" s="50"/>
      <c r="C501" s="50"/>
      <c r="D501" s="50"/>
      <c r="E501" s="50"/>
      <c r="F501" s="50"/>
      <c r="G501" s="50"/>
    </row>
    <row r="502" spans="2:7" ht="15" x14ac:dyDescent="0.25">
      <c r="B502" s="50"/>
      <c r="C502" s="50"/>
      <c r="D502" s="50"/>
      <c r="E502" s="50"/>
      <c r="F502" s="50"/>
      <c r="G502" s="50"/>
    </row>
    <row r="503" spans="2:7" ht="15" x14ac:dyDescent="0.25">
      <c r="B503" s="50"/>
      <c r="C503" s="50"/>
      <c r="D503" s="50"/>
      <c r="E503" s="50"/>
      <c r="F503" s="50"/>
      <c r="G503" s="50"/>
    </row>
    <row r="504" spans="2:7" ht="15" x14ac:dyDescent="0.25">
      <c r="B504" s="50"/>
      <c r="C504" s="50"/>
      <c r="D504" s="50"/>
      <c r="E504" s="50"/>
      <c r="F504" s="50"/>
      <c r="G504" s="50"/>
    </row>
    <row r="505" spans="2:7" ht="15" x14ac:dyDescent="0.25">
      <c r="B505" s="50"/>
      <c r="C505" s="50"/>
      <c r="D505" s="50"/>
      <c r="E505" s="50"/>
      <c r="F505" s="50"/>
      <c r="G505" s="50"/>
    </row>
    <row r="506" spans="2:7" ht="15" x14ac:dyDescent="0.25">
      <c r="B506" s="50"/>
      <c r="C506" s="50"/>
      <c r="D506" s="50"/>
      <c r="E506" s="50"/>
      <c r="F506" s="50"/>
      <c r="G506" s="50"/>
    </row>
    <row r="507" spans="2:7" ht="15" x14ac:dyDescent="0.25">
      <c r="B507" s="50"/>
      <c r="C507" s="50"/>
      <c r="D507" s="50"/>
      <c r="E507" s="50"/>
      <c r="F507" s="50"/>
      <c r="G507" s="50"/>
    </row>
    <row r="508" spans="2:7" ht="15" x14ac:dyDescent="0.25">
      <c r="B508" s="50"/>
      <c r="C508" s="50"/>
      <c r="D508" s="50"/>
      <c r="E508" s="50"/>
      <c r="F508" s="50"/>
      <c r="G508" s="50"/>
    </row>
    <row r="509" spans="2:7" ht="15" x14ac:dyDescent="0.25">
      <c r="B509" s="50"/>
      <c r="C509" s="50"/>
      <c r="D509" s="50"/>
      <c r="E509" s="50"/>
      <c r="F509" s="50"/>
      <c r="G509" s="50"/>
    </row>
    <row r="510" spans="2:7" ht="15" x14ac:dyDescent="0.25">
      <c r="B510" s="50"/>
      <c r="C510" s="50"/>
      <c r="D510" s="50"/>
      <c r="E510" s="50"/>
      <c r="F510" s="50"/>
      <c r="G510" s="50"/>
    </row>
    <row r="511" spans="2:7" ht="15" x14ac:dyDescent="0.25">
      <c r="B511" s="50"/>
      <c r="C511" s="50"/>
      <c r="D511" s="50"/>
      <c r="E511" s="50"/>
      <c r="F511" s="50"/>
      <c r="G511" s="50"/>
    </row>
    <row r="512" spans="2:7" ht="15" x14ac:dyDescent="0.25">
      <c r="B512" s="50"/>
      <c r="C512" s="50"/>
      <c r="D512" s="50"/>
      <c r="E512" s="50"/>
      <c r="F512" s="50"/>
      <c r="G512" s="50"/>
    </row>
    <row r="513" spans="2:7" ht="15" x14ac:dyDescent="0.25">
      <c r="B513" s="50"/>
      <c r="C513" s="50"/>
      <c r="D513" s="50"/>
      <c r="E513" s="50"/>
      <c r="F513" s="50"/>
      <c r="G513" s="50"/>
    </row>
    <row r="514" spans="2:7" ht="15" x14ac:dyDescent="0.25">
      <c r="B514" s="50"/>
      <c r="C514" s="50"/>
      <c r="D514" s="50"/>
      <c r="E514" s="50"/>
      <c r="F514" s="50"/>
      <c r="G514" s="50"/>
    </row>
    <row r="515" spans="2:7" ht="15" x14ac:dyDescent="0.25">
      <c r="B515" s="50"/>
      <c r="C515" s="50"/>
      <c r="D515" s="50"/>
      <c r="E515" s="50"/>
      <c r="F515" s="50"/>
      <c r="G515" s="50"/>
    </row>
    <row r="516" spans="2:7" ht="15" x14ac:dyDescent="0.25">
      <c r="B516" s="50"/>
      <c r="C516" s="50"/>
      <c r="D516" s="50"/>
      <c r="E516" s="50"/>
      <c r="F516" s="50"/>
      <c r="G516" s="50"/>
    </row>
    <row r="517" spans="2:7" ht="15" x14ac:dyDescent="0.25">
      <c r="B517" s="50"/>
      <c r="C517" s="50"/>
      <c r="D517" s="50"/>
      <c r="E517" s="50"/>
      <c r="F517" s="50"/>
      <c r="G517" s="50"/>
    </row>
    <row r="518" spans="2:7" ht="15" x14ac:dyDescent="0.25">
      <c r="B518" s="50"/>
      <c r="C518" s="50"/>
      <c r="D518" s="50"/>
      <c r="E518" s="50"/>
      <c r="F518" s="50"/>
      <c r="G518" s="50"/>
    </row>
    <row r="519" spans="2:7" ht="15" x14ac:dyDescent="0.25">
      <c r="B519" s="50"/>
      <c r="C519" s="50"/>
      <c r="D519" s="50"/>
      <c r="E519" s="50"/>
      <c r="F519" s="50"/>
      <c r="G519" s="50"/>
    </row>
    <row r="520" spans="2:7" ht="15" x14ac:dyDescent="0.25">
      <c r="B520" s="50"/>
      <c r="C520" s="50"/>
      <c r="D520" s="50"/>
      <c r="E520" s="50"/>
      <c r="F520" s="50"/>
      <c r="G520" s="50"/>
    </row>
    <row r="521" spans="2:7" ht="15" x14ac:dyDescent="0.25">
      <c r="B521" s="50"/>
      <c r="C521" s="50"/>
      <c r="D521" s="50"/>
      <c r="E521" s="50"/>
      <c r="F521" s="50"/>
      <c r="G521" s="50"/>
    </row>
    <row r="522" spans="2:7" ht="15" x14ac:dyDescent="0.25">
      <c r="B522" s="50"/>
      <c r="C522" s="50"/>
      <c r="D522" s="50"/>
      <c r="E522" s="50"/>
      <c r="F522" s="50"/>
      <c r="G522" s="50"/>
    </row>
    <row r="523" spans="2:7" ht="15" x14ac:dyDescent="0.25">
      <c r="B523" s="50"/>
      <c r="C523" s="50"/>
      <c r="D523" s="50"/>
      <c r="E523" s="50"/>
      <c r="F523" s="50"/>
      <c r="G523" s="50"/>
    </row>
    <row r="524" spans="2:7" ht="15" x14ac:dyDescent="0.25">
      <c r="B524" s="50"/>
      <c r="C524" s="50"/>
      <c r="D524" s="50"/>
      <c r="E524" s="50"/>
      <c r="F524" s="50"/>
      <c r="G524" s="50"/>
    </row>
    <row r="525" spans="2:7" ht="15" x14ac:dyDescent="0.25">
      <c r="B525" s="50"/>
      <c r="C525" s="50"/>
      <c r="D525" s="50"/>
      <c r="E525" s="50"/>
      <c r="F525" s="50"/>
      <c r="G525" s="50"/>
    </row>
    <row r="526" spans="2:7" ht="15" x14ac:dyDescent="0.25">
      <c r="B526" s="50"/>
      <c r="C526" s="50"/>
      <c r="D526" s="50"/>
      <c r="E526" s="50"/>
      <c r="F526" s="50"/>
      <c r="G526" s="50"/>
    </row>
    <row r="527" spans="2:7" ht="15" x14ac:dyDescent="0.25">
      <c r="B527" s="50"/>
      <c r="C527" s="50"/>
      <c r="D527" s="50"/>
      <c r="E527" s="50"/>
      <c r="F527" s="50"/>
      <c r="G527" s="50"/>
    </row>
    <row r="528" spans="2:7" ht="15" x14ac:dyDescent="0.25">
      <c r="B528" s="50"/>
      <c r="C528" s="50"/>
      <c r="D528" s="50"/>
      <c r="E528" s="50"/>
      <c r="F528" s="50"/>
      <c r="G528" s="50"/>
    </row>
    <row r="529" spans="2:7" ht="15" x14ac:dyDescent="0.25">
      <c r="B529" s="50"/>
      <c r="C529" s="50"/>
      <c r="D529" s="50"/>
      <c r="E529" s="50"/>
      <c r="F529" s="50"/>
      <c r="G529" s="50"/>
    </row>
    <row r="530" spans="2:7" ht="15" x14ac:dyDescent="0.25">
      <c r="B530" s="50"/>
      <c r="C530" s="50"/>
      <c r="D530" s="50"/>
      <c r="E530" s="50"/>
      <c r="F530" s="50"/>
      <c r="G530" s="50"/>
    </row>
    <row r="531" spans="2:7" ht="15" x14ac:dyDescent="0.25">
      <c r="B531" s="50"/>
      <c r="C531" s="50"/>
      <c r="D531" s="50"/>
      <c r="E531" s="50"/>
      <c r="F531" s="50"/>
      <c r="G531" s="50"/>
    </row>
    <row r="532" spans="2:7" ht="15" x14ac:dyDescent="0.25">
      <c r="B532" s="50"/>
      <c r="C532" s="50"/>
      <c r="D532" s="50"/>
      <c r="E532" s="50"/>
      <c r="F532" s="50"/>
      <c r="G532" s="50"/>
    </row>
    <row r="533" spans="2:7" ht="15" x14ac:dyDescent="0.25">
      <c r="B533" s="50"/>
      <c r="C533" s="50"/>
      <c r="D533" s="50"/>
      <c r="E533" s="50"/>
      <c r="F533" s="50"/>
      <c r="G533" s="50"/>
    </row>
    <row r="534" spans="2:7" ht="15" x14ac:dyDescent="0.25">
      <c r="B534" s="50"/>
      <c r="C534" s="50"/>
      <c r="D534" s="50"/>
      <c r="E534" s="50"/>
      <c r="F534" s="50"/>
      <c r="G534" s="50"/>
    </row>
    <row r="535" spans="2:7" ht="15" x14ac:dyDescent="0.25">
      <c r="B535" s="50"/>
      <c r="C535" s="50"/>
      <c r="D535" s="50"/>
      <c r="E535" s="50"/>
      <c r="F535" s="50"/>
      <c r="G535" s="50"/>
    </row>
    <row r="536" spans="2:7" ht="15" x14ac:dyDescent="0.25">
      <c r="B536" s="50"/>
      <c r="C536" s="50"/>
      <c r="D536" s="50"/>
      <c r="E536" s="50"/>
      <c r="F536" s="50"/>
      <c r="G536" s="50"/>
    </row>
    <row r="537" spans="2:7" ht="15" x14ac:dyDescent="0.25">
      <c r="B537" s="50"/>
      <c r="C537" s="50"/>
      <c r="D537" s="50"/>
      <c r="E537" s="50"/>
      <c r="F537" s="50"/>
      <c r="G537" s="50"/>
    </row>
    <row r="538" spans="2:7" ht="15" x14ac:dyDescent="0.25">
      <c r="B538" s="50"/>
      <c r="C538" s="50"/>
      <c r="D538" s="50"/>
      <c r="E538" s="50"/>
      <c r="F538" s="50"/>
      <c r="G538" s="50"/>
    </row>
    <row r="539" spans="2:7" ht="15" x14ac:dyDescent="0.25">
      <c r="B539" s="50"/>
      <c r="C539" s="50"/>
      <c r="D539" s="50"/>
      <c r="E539" s="50"/>
      <c r="F539" s="50"/>
      <c r="G539" s="50"/>
    </row>
    <row r="540" spans="2:7" ht="15" x14ac:dyDescent="0.25">
      <c r="B540" s="50"/>
      <c r="C540" s="50"/>
      <c r="D540" s="50"/>
      <c r="E540" s="50"/>
      <c r="F540" s="50"/>
      <c r="G540" s="50"/>
    </row>
    <row r="541" spans="2:7" ht="15" x14ac:dyDescent="0.25">
      <c r="B541" s="50"/>
      <c r="C541" s="50"/>
      <c r="D541" s="50"/>
      <c r="E541" s="50"/>
      <c r="F541" s="50"/>
      <c r="G541" s="50"/>
    </row>
    <row r="542" spans="2:7" ht="15" x14ac:dyDescent="0.25">
      <c r="B542" s="50"/>
      <c r="C542" s="50"/>
      <c r="D542" s="50"/>
      <c r="E542" s="50"/>
      <c r="F542" s="50"/>
      <c r="G542" s="50"/>
    </row>
    <row r="543" spans="2:7" ht="15" x14ac:dyDescent="0.25">
      <c r="B543" s="50"/>
      <c r="C543" s="50"/>
      <c r="D543" s="50"/>
      <c r="E543" s="50"/>
      <c r="F543" s="50"/>
      <c r="G543" s="50"/>
    </row>
    <row r="544" spans="2:7" ht="15" x14ac:dyDescent="0.25">
      <c r="B544" s="50"/>
      <c r="C544" s="50"/>
      <c r="D544" s="50"/>
      <c r="E544" s="50"/>
      <c r="F544" s="50"/>
      <c r="G544" s="50"/>
    </row>
    <row r="545" spans="2:7" ht="15" x14ac:dyDescent="0.25">
      <c r="B545" s="50"/>
      <c r="C545" s="50"/>
      <c r="D545" s="50"/>
      <c r="E545" s="50"/>
      <c r="F545" s="50"/>
      <c r="G545" s="50"/>
    </row>
    <row r="546" spans="2:7" ht="15" x14ac:dyDescent="0.25">
      <c r="B546" s="50"/>
      <c r="C546" s="50"/>
      <c r="D546" s="50"/>
      <c r="E546" s="50"/>
      <c r="F546" s="50"/>
      <c r="G546" s="50"/>
    </row>
    <row r="547" spans="2:7" ht="15" x14ac:dyDescent="0.25">
      <c r="B547" s="50"/>
      <c r="C547" s="50"/>
      <c r="D547" s="50"/>
      <c r="E547" s="50"/>
      <c r="F547" s="50"/>
      <c r="G547" s="50"/>
    </row>
    <row r="548" spans="2:7" ht="15" x14ac:dyDescent="0.25">
      <c r="B548" s="50"/>
      <c r="C548" s="50"/>
      <c r="D548" s="50"/>
      <c r="E548" s="50"/>
      <c r="F548" s="50"/>
      <c r="G548" s="50"/>
    </row>
    <row r="549" spans="2:7" ht="15" x14ac:dyDescent="0.25">
      <c r="B549" s="50"/>
      <c r="C549" s="50"/>
      <c r="D549" s="50"/>
      <c r="E549" s="50"/>
      <c r="F549" s="50"/>
      <c r="G549" s="50"/>
    </row>
    <row r="550" spans="2:7" ht="15" x14ac:dyDescent="0.25">
      <c r="B550" s="50"/>
      <c r="C550" s="50"/>
      <c r="D550" s="50"/>
      <c r="E550" s="50"/>
      <c r="F550" s="50"/>
      <c r="G550" s="50"/>
    </row>
    <row r="551" spans="2:7" ht="15" x14ac:dyDescent="0.25">
      <c r="B551" s="50"/>
      <c r="C551" s="50"/>
      <c r="D551" s="50"/>
      <c r="E551" s="50"/>
      <c r="F551" s="50"/>
      <c r="G551" s="50"/>
    </row>
    <row r="552" spans="2:7" ht="15" x14ac:dyDescent="0.25">
      <c r="B552" s="50"/>
      <c r="C552" s="50"/>
      <c r="D552" s="50"/>
      <c r="E552" s="50"/>
      <c r="F552" s="50"/>
      <c r="G552" s="50"/>
    </row>
    <row r="553" spans="2:7" ht="15" x14ac:dyDescent="0.25">
      <c r="B553" s="50"/>
      <c r="C553" s="50"/>
      <c r="D553" s="50"/>
      <c r="E553" s="50"/>
      <c r="F553" s="50"/>
      <c r="G553" s="50"/>
    </row>
    <row r="554" spans="2:7" ht="15" x14ac:dyDescent="0.25">
      <c r="B554" s="50"/>
      <c r="C554" s="50"/>
      <c r="D554" s="50"/>
      <c r="E554" s="50"/>
      <c r="F554" s="50"/>
      <c r="G554" s="50"/>
    </row>
    <row r="555" spans="2:7" ht="15" x14ac:dyDescent="0.25">
      <c r="B555" s="50"/>
      <c r="C555" s="50"/>
      <c r="D555" s="50"/>
      <c r="E555" s="50"/>
      <c r="F555" s="50"/>
      <c r="G555" s="50"/>
    </row>
    <row r="556" spans="2:7" ht="15" x14ac:dyDescent="0.25">
      <c r="B556" s="50"/>
      <c r="C556" s="50"/>
      <c r="D556" s="50"/>
      <c r="E556" s="50"/>
      <c r="F556" s="50"/>
      <c r="G556" s="50"/>
    </row>
    <row r="557" spans="2:7" ht="15" x14ac:dyDescent="0.25">
      <c r="B557" s="50"/>
      <c r="C557" s="50"/>
      <c r="D557" s="50"/>
      <c r="E557" s="50"/>
      <c r="F557" s="50"/>
      <c r="G557" s="50"/>
    </row>
    <row r="558" spans="2:7" ht="15" x14ac:dyDescent="0.25">
      <c r="B558" s="50"/>
      <c r="C558" s="50"/>
      <c r="D558" s="50"/>
      <c r="E558" s="50"/>
      <c r="F558" s="50"/>
      <c r="G558" s="50"/>
    </row>
    <row r="559" spans="2:7" ht="15" x14ac:dyDescent="0.25">
      <c r="B559" s="50"/>
      <c r="C559" s="50"/>
      <c r="D559" s="50"/>
      <c r="E559" s="50"/>
      <c r="F559" s="50"/>
      <c r="G559" s="50"/>
    </row>
    <row r="560" spans="2:7" ht="15" x14ac:dyDescent="0.25">
      <c r="B560" s="50"/>
      <c r="C560" s="50"/>
      <c r="D560" s="50"/>
      <c r="E560" s="50"/>
      <c r="F560" s="50"/>
      <c r="G560" s="50"/>
    </row>
    <row r="561" spans="2:7" ht="15" x14ac:dyDescent="0.25">
      <c r="B561" s="50"/>
      <c r="C561" s="50"/>
      <c r="D561" s="50"/>
      <c r="E561" s="50"/>
      <c r="F561" s="50"/>
      <c r="G561" s="50"/>
    </row>
    <row r="562" spans="2:7" ht="15" x14ac:dyDescent="0.25">
      <c r="B562" s="50"/>
      <c r="C562" s="50"/>
      <c r="D562" s="50"/>
      <c r="E562" s="50"/>
      <c r="F562" s="50"/>
      <c r="G562" s="50"/>
    </row>
    <row r="563" spans="2:7" ht="15" x14ac:dyDescent="0.25">
      <c r="B563" s="50"/>
      <c r="C563" s="50"/>
      <c r="D563" s="50"/>
      <c r="E563" s="50"/>
      <c r="F563" s="50"/>
      <c r="G563" s="50"/>
    </row>
    <row r="564" spans="2:7" ht="15" x14ac:dyDescent="0.25">
      <c r="B564" s="50"/>
      <c r="C564" s="50"/>
      <c r="D564" s="50"/>
      <c r="E564" s="50"/>
      <c r="F564" s="50"/>
      <c r="G564" s="50"/>
    </row>
    <row r="565" spans="2:7" ht="15" x14ac:dyDescent="0.25">
      <c r="B565" s="50"/>
      <c r="C565" s="50"/>
      <c r="D565" s="50"/>
      <c r="E565" s="50"/>
      <c r="F565" s="50"/>
      <c r="G565" s="50"/>
    </row>
    <row r="566" spans="2:7" ht="15" x14ac:dyDescent="0.25">
      <c r="B566" s="50"/>
      <c r="C566" s="50"/>
      <c r="D566" s="50"/>
      <c r="E566" s="50"/>
      <c r="F566" s="50"/>
      <c r="G566" s="50"/>
    </row>
    <row r="567" spans="2:7" ht="15" x14ac:dyDescent="0.25">
      <c r="B567" s="50"/>
      <c r="C567" s="50"/>
      <c r="D567" s="50"/>
      <c r="E567" s="50"/>
      <c r="F567" s="50"/>
      <c r="G567" s="50"/>
    </row>
    <row r="568" spans="2:7" ht="15" x14ac:dyDescent="0.25">
      <c r="B568" s="50"/>
      <c r="C568" s="50"/>
      <c r="D568" s="50"/>
      <c r="E568" s="50"/>
      <c r="F568" s="50"/>
      <c r="G568" s="50"/>
    </row>
    <row r="569" spans="2:7" ht="15" x14ac:dyDescent="0.25">
      <c r="B569" s="50"/>
      <c r="C569" s="50"/>
      <c r="D569" s="50"/>
      <c r="E569" s="50"/>
      <c r="F569" s="50"/>
      <c r="G569" s="50"/>
    </row>
    <row r="570" spans="2:7" ht="15" x14ac:dyDescent="0.25">
      <c r="B570" s="50"/>
      <c r="C570" s="50"/>
      <c r="D570" s="50"/>
      <c r="E570" s="50"/>
      <c r="F570" s="50"/>
      <c r="G570" s="50"/>
    </row>
    <row r="571" spans="2:7" ht="15" x14ac:dyDescent="0.25">
      <c r="B571" s="50"/>
      <c r="C571" s="50"/>
      <c r="D571" s="50"/>
      <c r="E571" s="50"/>
      <c r="F571" s="50"/>
      <c r="G571" s="50"/>
    </row>
    <row r="572" spans="2:7" ht="15" x14ac:dyDescent="0.25">
      <c r="B572" s="50"/>
      <c r="C572" s="50"/>
      <c r="D572" s="50"/>
      <c r="E572" s="50"/>
      <c r="F572" s="50"/>
      <c r="G572" s="50"/>
    </row>
    <row r="573" spans="2:7" ht="15" x14ac:dyDescent="0.25">
      <c r="B573" s="50"/>
      <c r="C573" s="50"/>
      <c r="D573" s="50"/>
      <c r="E573" s="50"/>
      <c r="F573" s="50"/>
      <c r="G573" s="50"/>
    </row>
    <row r="574" spans="2:7" ht="15" x14ac:dyDescent="0.25">
      <c r="B574" s="50"/>
      <c r="C574" s="50"/>
      <c r="D574" s="50"/>
      <c r="E574" s="50"/>
      <c r="F574" s="50"/>
      <c r="G574" s="50"/>
    </row>
    <row r="575" spans="2:7" ht="15" x14ac:dyDescent="0.25">
      <c r="B575" s="50"/>
      <c r="C575" s="50"/>
      <c r="D575" s="50"/>
      <c r="E575" s="50"/>
      <c r="F575" s="50"/>
      <c r="G575" s="50"/>
    </row>
    <row r="576" spans="2:7" ht="15" x14ac:dyDescent="0.25">
      <c r="B576" s="50"/>
      <c r="C576" s="50"/>
      <c r="D576" s="50"/>
      <c r="E576" s="50"/>
      <c r="F576" s="50"/>
      <c r="G576" s="50"/>
    </row>
    <row r="577" spans="2:7" ht="15" x14ac:dyDescent="0.25">
      <c r="B577" s="50"/>
      <c r="C577" s="50"/>
      <c r="D577" s="50"/>
      <c r="E577" s="50"/>
      <c r="F577" s="50"/>
      <c r="G577" s="50"/>
    </row>
    <row r="578" spans="2:7" ht="15" x14ac:dyDescent="0.25">
      <c r="B578" s="50"/>
      <c r="C578" s="50"/>
      <c r="D578" s="50"/>
      <c r="E578" s="50"/>
      <c r="F578" s="50"/>
      <c r="G578" s="50"/>
    </row>
    <row r="579" spans="2:7" ht="15" x14ac:dyDescent="0.25">
      <c r="B579" s="50"/>
      <c r="C579" s="50"/>
      <c r="D579" s="50"/>
      <c r="E579" s="50"/>
      <c r="F579" s="50"/>
      <c r="G579" s="50"/>
    </row>
    <row r="580" spans="2:7" ht="15" x14ac:dyDescent="0.25">
      <c r="B580" s="50"/>
      <c r="C580" s="50"/>
      <c r="D580" s="50"/>
      <c r="E580" s="50"/>
      <c r="F580" s="50"/>
      <c r="G580" s="50"/>
    </row>
    <row r="581" spans="2:7" ht="15" x14ac:dyDescent="0.25">
      <c r="B581" s="50"/>
      <c r="C581" s="50"/>
      <c r="D581" s="50"/>
      <c r="E581" s="50"/>
      <c r="F581" s="50"/>
      <c r="G581" s="50"/>
    </row>
    <row r="582" spans="2:7" ht="15" x14ac:dyDescent="0.25">
      <c r="B582" s="50"/>
      <c r="C582" s="50"/>
      <c r="D582" s="50"/>
      <c r="E582" s="50"/>
      <c r="F582" s="50"/>
      <c r="G582" s="50"/>
    </row>
    <row r="583" spans="2:7" ht="15" x14ac:dyDescent="0.25">
      <c r="B583" s="50"/>
      <c r="C583" s="50"/>
      <c r="D583" s="50"/>
      <c r="E583" s="50"/>
      <c r="F583" s="50"/>
      <c r="G583" s="50"/>
    </row>
    <row r="584" spans="2:7" ht="15" x14ac:dyDescent="0.25">
      <c r="B584" s="50"/>
      <c r="C584" s="50"/>
      <c r="D584" s="50"/>
      <c r="E584" s="50"/>
      <c r="F584" s="50"/>
      <c r="G584" s="50"/>
    </row>
    <row r="585" spans="2:7" ht="15" x14ac:dyDescent="0.25">
      <c r="B585" s="50"/>
      <c r="C585" s="50"/>
      <c r="D585" s="50"/>
      <c r="E585" s="50"/>
      <c r="F585" s="50"/>
      <c r="G585" s="50"/>
    </row>
    <row r="586" spans="2:7" ht="15" x14ac:dyDescent="0.25">
      <c r="B586" s="50"/>
      <c r="C586" s="50"/>
      <c r="D586" s="50"/>
      <c r="E586" s="50"/>
      <c r="F586" s="50"/>
      <c r="G586" s="50"/>
    </row>
    <row r="587" spans="2:7" ht="15" x14ac:dyDescent="0.25">
      <c r="B587" s="50"/>
      <c r="C587" s="50"/>
      <c r="D587" s="50"/>
      <c r="E587" s="50"/>
      <c r="F587" s="50"/>
      <c r="G587" s="50"/>
    </row>
    <row r="588" spans="2:7" ht="15" x14ac:dyDescent="0.25">
      <c r="B588" s="50"/>
      <c r="C588" s="50"/>
      <c r="D588" s="50"/>
      <c r="E588" s="50"/>
      <c r="F588" s="50"/>
      <c r="G588" s="50"/>
    </row>
    <row r="589" spans="2:7" ht="15" x14ac:dyDescent="0.25">
      <c r="B589" s="50"/>
      <c r="C589" s="50"/>
      <c r="D589" s="50"/>
      <c r="E589" s="50"/>
      <c r="F589" s="50"/>
      <c r="G589" s="50"/>
    </row>
    <row r="590" spans="2:7" ht="15" x14ac:dyDescent="0.25">
      <c r="B590" s="50"/>
      <c r="C590" s="50"/>
      <c r="D590" s="50"/>
      <c r="E590" s="50"/>
      <c r="F590" s="50"/>
      <c r="G590" s="50"/>
    </row>
    <row r="591" spans="2:7" ht="15" x14ac:dyDescent="0.25">
      <c r="B591" s="50"/>
      <c r="C591" s="50"/>
      <c r="D591" s="50"/>
      <c r="E591" s="50"/>
      <c r="F591" s="50"/>
      <c r="G591" s="50"/>
    </row>
    <row r="592" spans="2:7" ht="15" x14ac:dyDescent="0.25">
      <c r="B592" s="50"/>
      <c r="C592" s="50"/>
      <c r="D592" s="50"/>
      <c r="E592" s="50"/>
      <c r="F592" s="50"/>
      <c r="G592" s="50"/>
    </row>
    <row r="604" spans="2:7" ht="15" x14ac:dyDescent="0.25">
      <c r="B604" s="50"/>
      <c r="C604" s="50"/>
      <c r="D604" s="50"/>
      <c r="E604" s="50"/>
      <c r="F604" s="50"/>
      <c r="G604" s="50"/>
    </row>
    <row r="623" spans="2:7" ht="15" x14ac:dyDescent="0.25">
      <c r="B623" s="50"/>
      <c r="C623" s="50"/>
      <c r="D623" s="50"/>
      <c r="E623" s="50"/>
      <c r="F623" s="50"/>
      <c r="G623" s="50"/>
    </row>
    <row r="625" spans="2:7" ht="15" x14ac:dyDescent="0.25">
      <c r="B625" s="50"/>
      <c r="C625" s="50"/>
      <c r="D625" s="50"/>
      <c r="E625" s="50"/>
      <c r="F625" s="50"/>
      <c r="G625" s="50"/>
    </row>
    <row r="650" spans="2:7" ht="15" x14ac:dyDescent="0.25">
      <c r="B650" s="50"/>
      <c r="C650" s="50"/>
      <c r="D650" s="50"/>
      <c r="E650" s="50"/>
      <c r="F650" s="50"/>
      <c r="G650" s="50"/>
    </row>
    <row r="652" spans="2:7" ht="15" x14ac:dyDescent="0.25">
      <c r="B652" s="50"/>
      <c r="C652" s="50"/>
      <c r="D652" s="50"/>
      <c r="E652" s="50"/>
      <c r="F652" s="50"/>
      <c r="G652" s="50"/>
    </row>
  </sheetData>
  <mergeCells count="7">
    <mergeCell ref="A1:G1"/>
    <mergeCell ref="H440:I440"/>
    <mergeCell ref="E29:E39"/>
    <mergeCell ref="F29:F39"/>
    <mergeCell ref="G29:G39"/>
    <mergeCell ref="B29:B39"/>
    <mergeCell ref="A29:A3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9"/>
  <sheetViews>
    <sheetView tabSelected="1" topLeftCell="A293" zoomScaleNormal="100" workbookViewId="0">
      <selection activeCell="G6" sqref="G6"/>
    </sheetView>
  </sheetViews>
  <sheetFormatPr defaultRowHeight="15.75" x14ac:dyDescent="0.25"/>
  <cols>
    <col min="1" max="1" width="8.140625" style="89" customWidth="1"/>
    <col min="2" max="2" width="14.7109375" style="89" customWidth="1"/>
    <col min="3" max="3" width="33.85546875" style="89" customWidth="1"/>
    <col min="4" max="4" width="24" style="89" customWidth="1"/>
    <col min="5" max="5" width="11" style="89" customWidth="1"/>
    <col min="6" max="6" width="10.42578125" style="89" customWidth="1"/>
    <col min="7" max="7" width="20" style="89" customWidth="1"/>
    <col min="8" max="8" width="26.42578125" style="89" customWidth="1"/>
    <col min="9" max="9" width="17.85546875" style="90" customWidth="1"/>
    <col min="10" max="10" width="22.42578125" customWidth="1"/>
    <col min="11" max="11" width="23.5703125" customWidth="1"/>
  </cols>
  <sheetData>
    <row r="2" spans="1:9" ht="48.75" customHeight="1" x14ac:dyDescent="0.25">
      <c r="A2" s="62" t="s">
        <v>887</v>
      </c>
      <c r="B2" s="62"/>
      <c r="C2" s="62"/>
      <c r="D2" s="62"/>
      <c r="E2" s="62"/>
      <c r="F2" s="62"/>
      <c r="G2" s="62"/>
      <c r="H2" s="62"/>
      <c r="I2" s="62"/>
    </row>
    <row r="3" spans="1:9" s="29" customFormat="1" ht="42.75" x14ac:dyDescent="0.25">
      <c r="A3" s="63"/>
      <c r="B3" s="64" t="s">
        <v>888</v>
      </c>
      <c r="C3" s="64" t="s">
        <v>889</v>
      </c>
      <c r="D3" s="64" t="s">
        <v>890</v>
      </c>
      <c r="E3" s="64" t="s">
        <v>891</v>
      </c>
      <c r="F3" s="64" t="s">
        <v>892</v>
      </c>
      <c r="G3" s="64" t="s">
        <v>893</v>
      </c>
      <c r="H3" s="64" t="s">
        <v>894</v>
      </c>
      <c r="I3" s="65" t="s">
        <v>895</v>
      </c>
    </row>
    <row r="4" spans="1:9" ht="45" x14ac:dyDescent="0.25">
      <c r="A4" s="66">
        <v>1</v>
      </c>
      <c r="B4" s="66" t="s">
        <v>896</v>
      </c>
      <c r="C4" s="66" t="s">
        <v>897</v>
      </c>
      <c r="D4" s="66" t="s">
        <v>898</v>
      </c>
      <c r="E4" s="66" t="s">
        <v>899</v>
      </c>
      <c r="F4" s="66" t="s">
        <v>900</v>
      </c>
      <c r="G4" s="66" t="s">
        <v>901</v>
      </c>
      <c r="H4" s="66" t="s">
        <v>788</v>
      </c>
      <c r="I4" s="67" t="s">
        <v>902</v>
      </c>
    </row>
    <row r="5" spans="1:9" ht="45" x14ac:dyDescent="0.25">
      <c r="A5" s="66">
        <f>1+A4</f>
        <v>2</v>
      </c>
      <c r="B5" s="66" t="s">
        <v>903</v>
      </c>
      <c r="C5" s="66" t="s">
        <v>904</v>
      </c>
      <c r="D5" s="66" t="s">
        <v>905</v>
      </c>
      <c r="E5" s="66" t="s">
        <v>906</v>
      </c>
      <c r="F5" s="66" t="s">
        <v>900</v>
      </c>
      <c r="G5" s="66" t="s">
        <v>907</v>
      </c>
      <c r="H5" s="66" t="s">
        <v>788</v>
      </c>
      <c r="I5" s="67" t="s">
        <v>902</v>
      </c>
    </row>
    <row r="6" spans="1:9" ht="45" x14ac:dyDescent="0.25">
      <c r="A6" s="66">
        <f t="shared" ref="A6:A69" si="0">1+A5</f>
        <v>3</v>
      </c>
      <c r="B6" s="66" t="s">
        <v>908</v>
      </c>
      <c r="C6" s="66" t="s">
        <v>904</v>
      </c>
      <c r="D6" s="66" t="s">
        <v>909</v>
      </c>
      <c r="E6" s="66" t="s">
        <v>910</v>
      </c>
      <c r="F6" s="66" t="s">
        <v>900</v>
      </c>
      <c r="G6" s="66" t="s">
        <v>911</v>
      </c>
      <c r="H6" s="66" t="s">
        <v>788</v>
      </c>
      <c r="I6" s="67" t="s">
        <v>902</v>
      </c>
    </row>
    <row r="7" spans="1:9" ht="45" x14ac:dyDescent="0.25">
      <c r="A7" s="66">
        <f t="shared" si="0"/>
        <v>4</v>
      </c>
      <c r="B7" s="66" t="s">
        <v>912</v>
      </c>
      <c r="C7" s="66" t="s">
        <v>904</v>
      </c>
      <c r="D7" s="66" t="s">
        <v>913</v>
      </c>
      <c r="E7" s="66" t="s">
        <v>914</v>
      </c>
      <c r="F7" s="66" t="s">
        <v>900</v>
      </c>
      <c r="G7" s="66" t="s">
        <v>915</v>
      </c>
      <c r="H7" s="66" t="s">
        <v>788</v>
      </c>
      <c r="I7" s="67" t="s">
        <v>902</v>
      </c>
    </row>
    <row r="8" spans="1:9" ht="31.5" x14ac:dyDescent="0.25">
      <c r="A8" s="66">
        <f t="shared" si="0"/>
        <v>5</v>
      </c>
      <c r="B8" s="66" t="s">
        <v>916</v>
      </c>
      <c r="C8" s="66" t="s">
        <v>917</v>
      </c>
      <c r="D8" s="66" t="s">
        <v>918</v>
      </c>
      <c r="E8" s="66" t="s">
        <v>919</v>
      </c>
      <c r="F8" s="66" t="s">
        <v>900</v>
      </c>
      <c r="G8" s="66" t="s">
        <v>920</v>
      </c>
      <c r="H8" s="66" t="s">
        <v>788</v>
      </c>
      <c r="I8" s="67" t="s">
        <v>902</v>
      </c>
    </row>
    <row r="9" spans="1:9" ht="45" x14ac:dyDescent="0.25">
      <c r="A9" s="66">
        <f t="shared" si="0"/>
        <v>6</v>
      </c>
      <c r="B9" s="66" t="s">
        <v>921</v>
      </c>
      <c r="C9" s="66" t="s">
        <v>904</v>
      </c>
      <c r="D9" s="66" t="s">
        <v>922</v>
      </c>
      <c r="E9" s="66" t="s">
        <v>923</v>
      </c>
      <c r="F9" s="66" t="s">
        <v>900</v>
      </c>
      <c r="G9" s="66" t="s">
        <v>924</v>
      </c>
      <c r="H9" s="66" t="s">
        <v>788</v>
      </c>
      <c r="I9" s="67" t="s">
        <v>902</v>
      </c>
    </row>
    <row r="10" spans="1:9" ht="45" x14ac:dyDescent="0.25">
      <c r="A10" s="66">
        <f t="shared" si="0"/>
        <v>7</v>
      </c>
      <c r="B10" s="66" t="s">
        <v>925</v>
      </c>
      <c r="C10" s="66" t="s">
        <v>727</v>
      </c>
      <c r="D10" s="66" t="s">
        <v>926</v>
      </c>
      <c r="E10" s="66" t="s">
        <v>927</v>
      </c>
      <c r="F10" s="66" t="s">
        <v>900</v>
      </c>
      <c r="G10" s="66" t="s">
        <v>928</v>
      </c>
      <c r="H10" s="66" t="s">
        <v>795</v>
      </c>
      <c r="I10" s="67" t="s">
        <v>902</v>
      </c>
    </row>
    <row r="11" spans="1:9" ht="45" x14ac:dyDescent="0.25">
      <c r="A11" s="66">
        <f t="shared" si="0"/>
        <v>8</v>
      </c>
      <c r="B11" s="66" t="s">
        <v>929</v>
      </c>
      <c r="C11" s="66" t="s">
        <v>930</v>
      </c>
      <c r="D11" s="66" t="s">
        <v>931</v>
      </c>
      <c r="E11" s="66" t="s">
        <v>932</v>
      </c>
      <c r="F11" s="66" t="s">
        <v>900</v>
      </c>
      <c r="G11" s="66" t="s">
        <v>933</v>
      </c>
      <c r="H11" s="66" t="s">
        <v>795</v>
      </c>
      <c r="I11" s="67" t="s">
        <v>902</v>
      </c>
    </row>
    <row r="12" spans="1:9" ht="60" x14ac:dyDescent="0.25">
      <c r="A12" s="66">
        <f t="shared" si="0"/>
        <v>9</v>
      </c>
      <c r="B12" s="66" t="s">
        <v>934</v>
      </c>
      <c r="C12" s="66" t="s">
        <v>935</v>
      </c>
      <c r="D12" s="66" t="s">
        <v>936</v>
      </c>
      <c r="E12" s="66" t="s">
        <v>937</v>
      </c>
      <c r="F12" s="66" t="s">
        <v>900</v>
      </c>
      <c r="G12" s="66" t="s">
        <v>938</v>
      </c>
      <c r="H12" s="66" t="s">
        <v>795</v>
      </c>
      <c r="I12" s="67" t="s">
        <v>902</v>
      </c>
    </row>
    <row r="13" spans="1:9" ht="45" x14ac:dyDescent="0.25">
      <c r="A13" s="66">
        <f t="shared" si="0"/>
        <v>10</v>
      </c>
      <c r="B13" s="66" t="s">
        <v>939</v>
      </c>
      <c r="C13" s="66" t="s">
        <v>940</v>
      </c>
      <c r="D13" s="66" t="s">
        <v>941</v>
      </c>
      <c r="E13" s="66" t="s">
        <v>900</v>
      </c>
      <c r="F13" s="66">
        <v>3.9</v>
      </c>
      <c r="G13" s="66" t="s">
        <v>942</v>
      </c>
      <c r="H13" s="66" t="s">
        <v>795</v>
      </c>
      <c r="I13" s="67" t="s">
        <v>902</v>
      </c>
    </row>
    <row r="14" spans="1:9" ht="75" x14ac:dyDescent="0.25">
      <c r="A14" s="66">
        <f t="shared" si="0"/>
        <v>11</v>
      </c>
      <c r="B14" s="66" t="s">
        <v>943</v>
      </c>
      <c r="C14" s="66" t="s">
        <v>944</v>
      </c>
      <c r="D14" s="66" t="s">
        <v>945</v>
      </c>
      <c r="E14" s="66" t="s">
        <v>946</v>
      </c>
      <c r="F14" s="66" t="s">
        <v>900</v>
      </c>
      <c r="G14" s="66" t="s">
        <v>947</v>
      </c>
      <c r="H14" s="66" t="s">
        <v>795</v>
      </c>
      <c r="I14" s="67" t="s">
        <v>902</v>
      </c>
    </row>
    <row r="15" spans="1:9" ht="60" x14ac:dyDescent="0.25">
      <c r="A15" s="66">
        <f t="shared" si="0"/>
        <v>12</v>
      </c>
      <c r="B15" s="66" t="s">
        <v>948</v>
      </c>
      <c r="C15" s="66" t="s">
        <v>949</v>
      </c>
      <c r="D15" s="66" t="s">
        <v>950</v>
      </c>
      <c r="E15" s="66" t="s">
        <v>951</v>
      </c>
      <c r="F15" s="66" t="s">
        <v>900</v>
      </c>
      <c r="G15" s="66" t="s">
        <v>952</v>
      </c>
      <c r="H15" s="66" t="s">
        <v>795</v>
      </c>
      <c r="I15" s="67" t="s">
        <v>902</v>
      </c>
    </row>
    <row r="16" spans="1:9" ht="45" x14ac:dyDescent="0.25">
      <c r="A16" s="66">
        <f t="shared" si="0"/>
        <v>13</v>
      </c>
      <c r="B16" s="66" t="s">
        <v>953</v>
      </c>
      <c r="C16" s="66" t="s">
        <v>954</v>
      </c>
      <c r="D16" s="66" t="s">
        <v>955</v>
      </c>
      <c r="E16" s="66" t="s">
        <v>956</v>
      </c>
      <c r="F16" s="66" t="s">
        <v>900</v>
      </c>
      <c r="G16" s="66" t="s">
        <v>957</v>
      </c>
      <c r="H16" s="66" t="s">
        <v>795</v>
      </c>
      <c r="I16" s="67" t="s">
        <v>902</v>
      </c>
    </row>
    <row r="17" spans="1:9" ht="45" x14ac:dyDescent="0.25">
      <c r="A17" s="66">
        <f t="shared" si="0"/>
        <v>14</v>
      </c>
      <c r="B17" s="66" t="s">
        <v>958</v>
      </c>
      <c r="C17" s="66" t="s">
        <v>959</v>
      </c>
      <c r="D17" s="66" t="s">
        <v>960</v>
      </c>
      <c r="E17" s="66" t="s">
        <v>961</v>
      </c>
      <c r="F17" s="66" t="s">
        <v>900</v>
      </c>
      <c r="G17" s="66" t="s">
        <v>962</v>
      </c>
      <c r="H17" s="66" t="s">
        <v>795</v>
      </c>
      <c r="I17" s="67" t="s">
        <v>902</v>
      </c>
    </row>
    <row r="18" spans="1:9" ht="45" x14ac:dyDescent="0.25">
      <c r="A18" s="66">
        <f t="shared" si="0"/>
        <v>15</v>
      </c>
      <c r="B18" s="66" t="s">
        <v>963</v>
      </c>
      <c r="C18" s="66" t="s">
        <v>964</v>
      </c>
      <c r="D18" s="66" t="s">
        <v>965</v>
      </c>
      <c r="E18" s="66" t="s">
        <v>966</v>
      </c>
      <c r="F18" s="66" t="s">
        <v>900</v>
      </c>
      <c r="G18" s="66" t="s">
        <v>967</v>
      </c>
      <c r="H18" s="66" t="s">
        <v>795</v>
      </c>
      <c r="I18" s="67" t="s">
        <v>902</v>
      </c>
    </row>
    <row r="19" spans="1:9" ht="45" x14ac:dyDescent="0.25">
      <c r="A19" s="66">
        <f t="shared" si="0"/>
        <v>16</v>
      </c>
      <c r="B19" s="66" t="s">
        <v>968</v>
      </c>
      <c r="C19" s="66" t="s">
        <v>969</v>
      </c>
      <c r="D19" s="66" t="s">
        <v>965</v>
      </c>
      <c r="E19" s="66" t="s">
        <v>970</v>
      </c>
      <c r="F19" s="66" t="s">
        <v>900</v>
      </c>
      <c r="G19" s="66" t="s">
        <v>971</v>
      </c>
      <c r="H19" s="66" t="s">
        <v>795</v>
      </c>
      <c r="I19" s="67" t="s">
        <v>902</v>
      </c>
    </row>
    <row r="20" spans="1:9" ht="60" x14ac:dyDescent="0.25">
      <c r="A20" s="66">
        <f t="shared" si="0"/>
        <v>17</v>
      </c>
      <c r="B20" s="66" t="s">
        <v>972</v>
      </c>
      <c r="C20" s="66" t="s">
        <v>973</v>
      </c>
      <c r="D20" s="66" t="s">
        <v>974</v>
      </c>
      <c r="E20" s="66" t="s">
        <v>900</v>
      </c>
      <c r="F20" s="66">
        <v>3.5579999999999998</v>
      </c>
      <c r="G20" s="66" t="s">
        <v>975</v>
      </c>
      <c r="H20" s="66" t="s">
        <v>795</v>
      </c>
      <c r="I20" s="67" t="s">
        <v>902</v>
      </c>
    </row>
    <row r="21" spans="1:9" ht="90" x14ac:dyDescent="0.25">
      <c r="A21" s="66">
        <f t="shared" si="0"/>
        <v>18</v>
      </c>
      <c r="B21" s="66" t="s">
        <v>976</v>
      </c>
      <c r="C21" s="66" t="s">
        <v>977</v>
      </c>
      <c r="D21" s="66" t="s">
        <v>978</v>
      </c>
      <c r="E21" s="66" t="s">
        <v>900</v>
      </c>
      <c r="F21" s="66">
        <v>17.280999999999999</v>
      </c>
      <c r="G21" s="66" t="s">
        <v>979</v>
      </c>
      <c r="H21" s="66" t="s">
        <v>795</v>
      </c>
      <c r="I21" s="67" t="s">
        <v>902</v>
      </c>
    </row>
    <row r="22" spans="1:9" ht="45" x14ac:dyDescent="0.25">
      <c r="A22" s="66">
        <f t="shared" si="0"/>
        <v>19</v>
      </c>
      <c r="B22" s="66" t="s">
        <v>980</v>
      </c>
      <c r="C22" s="66" t="s">
        <v>981</v>
      </c>
      <c r="D22" s="66" t="s">
        <v>982</v>
      </c>
      <c r="E22" s="66" t="s">
        <v>900</v>
      </c>
      <c r="F22" s="66" t="s">
        <v>983</v>
      </c>
      <c r="G22" s="66" t="s">
        <v>984</v>
      </c>
      <c r="H22" s="66" t="s">
        <v>795</v>
      </c>
      <c r="I22" s="67" t="s">
        <v>902</v>
      </c>
    </row>
    <row r="23" spans="1:9" ht="45" x14ac:dyDescent="0.25">
      <c r="A23" s="66">
        <f t="shared" si="0"/>
        <v>20</v>
      </c>
      <c r="B23" s="66" t="s">
        <v>985</v>
      </c>
      <c r="C23" s="66" t="s">
        <v>986</v>
      </c>
      <c r="D23" s="66" t="s">
        <v>987</v>
      </c>
      <c r="E23" s="66" t="s">
        <v>900</v>
      </c>
      <c r="F23" s="66" t="s">
        <v>988</v>
      </c>
      <c r="G23" s="66" t="s">
        <v>989</v>
      </c>
      <c r="H23" s="66" t="s">
        <v>795</v>
      </c>
      <c r="I23" s="67" t="s">
        <v>902</v>
      </c>
    </row>
    <row r="24" spans="1:9" ht="45" x14ac:dyDescent="0.25">
      <c r="A24" s="66">
        <f t="shared" si="0"/>
        <v>21</v>
      </c>
      <c r="B24" s="66" t="s">
        <v>990</v>
      </c>
      <c r="C24" s="66" t="s">
        <v>991</v>
      </c>
      <c r="D24" s="66" t="s">
        <v>992</v>
      </c>
      <c r="E24" s="66" t="s">
        <v>993</v>
      </c>
      <c r="F24" s="66" t="s">
        <v>900</v>
      </c>
      <c r="G24" s="66"/>
      <c r="H24" s="66" t="s">
        <v>795</v>
      </c>
      <c r="I24" s="67" t="s">
        <v>902</v>
      </c>
    </row>
    <row r="25" spans="1:9" ht="45" x14ac:dyDescent="0.25">
      <c r="A25" s="66">
        <f t="shared" si="0"/>
        <v>22</v>
      </c>
      <c r="B25" s="66" t="s">
        <v>994</v>
      </c>
      <c r="C25" s="66" t="s">
        <v>995</v>
      </c>
      <c r="D25" s="66" t="s">
        <v>996</v>
      </c>
      <c r="E25" s="66" t="s">
        <v>997</v>
      </c>
      <c r="F25" s="66" t="s">
        <v>900</v>
      </c>
      <c r="G25" s="66" t="s">
        <v>998</v>
      </c>
      <c r="H25" s="66" t="s">
        <v>795</v>
      </c>
      <c r="I25" s="67" t="s">
        <v>902</v>
      </c>
    </row>
    <row r="26" spans="1:9" ht="60" x14ac:dyDescent="0.25">
      <c r="A26" s="66">
        <f t="shared" si="0"/>
        <v>23</v>
      </c>
      <c r="B26" s="66" t="s">
        <v>999</v>
      </c>
      <c r="C26" s="66" t="s">
        <v>1000</v>
      </c>
      <c r="D26" s="66" t="s">
        <v>1001</v>
      </c>
      <c r="E26" s="66" t="s">
        <v>1002</v>
      </c>
      <c r="F26" s="66" t="s">
        <v>900</v>
      </c>
      <c r="G26" s="66" t="s">
        <v>1003</v>
      </c>
      <c r="H26" s="66" t="s">
        <v>795</v>
      </c>
      <c r="I26" s="67" t="s">
        <v>902</v>
      </c>
    </row>
    <row r="27" spans="1:9" ht="45" x14ac:dyDescent="0.25">
      <c r="A27" s="66">
        <f t="shared" si="0"/>
        <v>24</v>
      </c>
      <c r="B27" s="66" t="s">
        <v>1004</v>
      </c>
      <c r="C27" s="66" t="s">
        <v>1005</v>
      </c>
      <c r="D27" s="66" t="s">
        <v>1006</v>
      </c>
      <c r="E27" s="66" t="s">
        <v>1007</v>
      </c>
      <c r="F27" s="66" t="s">
        <v>900</v>
      </c>
      <c r="G27" s="66" t="s">
        <v>1008</v>
      </c>
      <c r="H27" s="66" t="s">
        <v>795</v>
      </c>
      <c r="I27" s="67" t="s">
        <v>902</v>
      </c>
    </row>
    <row r="28" spans="1:9" ht="60" x14ac:dyDescent="0.25">
      <c r="A28" s="66">
        <f t="shared" si="0"/>
        <v>25</v>
      </c>
      <c r="B28" s="66" t="s">
        <v>1009</v>
      </c>
      <c r="C28" s="66" t="s">
        <v>1010</v>
      </c>
      <c r="D28" s="66" t="s">
        <v>1011</v>
      </c>
      <c r="E28" s="66" t="s">
        <v>1012</v>
      </c>
      <c r="F28" s="66" t="s">
        <v>900</v>
      </c>
      <c r="G28" s="66" t="s">
        <v>1013</v>
      </c>
      <c r="H28" s="66" t="s">
        <v>795</v>
      </c>
      <c r="I28" s="67" t="s">
        <v>902</v>
      </c>
    </row>
    <row r="29" spans="1:9" ht="60" x14ac:dyDescent="0.25">
      <c r="A29" s="66">
        <f t="shared" si="0"/>
        <v>26</v>
      </c>
      <c r="B29" s="66" t="s">
        <v>1014</v>
      </c>
      <c r="C29" s="66" t="s">
        <v>1015</v>
      </c>
      <c r="D29" s="66" t="s">
        <v>1016</v>
      </c>
      <c r="E29" s="66" t="s">
        <v>1017</v>
      </c>
      <c r="F29" s="66" t="s">
        <v>900</v>
      </c>
      <c r="G29" s="66" t="s">
        <v>1018</v>
      </c>
      <c r="H29" s="66" t="s">
        <v>795</v>
      </c>
      <c r="I29" s="67" t="s">
        <v>902</v>
      </c>
    </row>
    <row r="30" spans="1:9" ht="90" x14ac:dyDescent="0.25">
      <c r="A30" s="66">
        <f t="shared" si="0"/>
        <v>27</v>
      </c>
      <c r="B30" s="66" t="s">
        <v>1019</v>
      </c>
      <c r="C30" s="66" t="s">
        <v>1020</v>
      </c>
      <c r="D30" s="66" t="s">
        <v>1021</v>
      </c>
      <c r="E30" s="66" t="s">
        <v>900</v>
      </c>
      <c r="F30" s="66">
        <v>0.72599999999999998</v>
      </c>
      <c r="G30" s="66" t="s">
        <v>1022</v>
      </c>
      <c r="H30" s="66" t="s">
        <v>795</v>
      </c>
      <c r="I30" s="67" t="s">
        <v>902</v>
      </c>
    </row>
    <row r="31" spans="1:9" ht="60" x14ac:dyDescent="0.25">
      <c r="A31" s="66">
        <f t="shared" si="0"/>
        <v>28</v>
      </c>
      <c r="B31" s="66" t="s">
        <v>1023</v>
      </c>
      <c r="C31" s="66" t="s">
        <v>1005</v>
      </c>
      <c r="D31" s="66" t="s">
        <v>1024</v>
      </c>
      <c r="E31" s="66" t="s">
        <v>1025</v>
      </c>
      <c r="F31" s="66" t="s">
        <v>900</v>
      </c>
      <c r="G31" s="66" t="s">
        <v>1026</v>
      </c>
      <c r="H31" s="66" t="s">
        <v>795</v>
      </c>
      <c r="I31" s="67" t="s">
        <v>902</v>
      </c>
    </row>
    <row r="32" spans="1:9" ht="45" x14ac:dyDescent="0.25">
      <c r="A32" s="66">
        <f t="shared" si="0"/>
        <v>29</v>
      </c>
      <c r="B32" s="66" t="s">
        <v>1027</v>
      </c>
      <c r="C32" s="66" t="s">
        <v>1005</v>
      </c>
      <c r="D32" s="66" t="s">
        <v>1028</v>
      </c>
      <c r="E32" s="66" t="s">
        <v>1029</v>
      </c>
      <c r="F32" s="66" t="s">
        <v>900</v>
      </c>
      <c r="G32" s="66" t="s">
        <v>1030</v>
      </c>
      <c r="H32" s="66" t="s">
        <v>795</v>
      </c>
      <c r="I32" s="67" t="s">
        <v>902</v>
      </c>
    </row>
    <row r="33" spans="1:9" ht="60" x14ac:dyDescent="0.25">
      <c r="A33" s="66">
        <f t="shared" si="0"/>
        <v>30</v>
      </c>
      <c r="B33" s="66" t="s">
        <v>1031</v>
      </c>
      <c r="C33" s="66" t="s">
        <v>1032</v>
      </c>
      <c r="D33" s="66" t="s">
        <v>1033</v>
      </c>
      <c r="E33" s="66" t="s">
        <v>900</v>
      </c>
      <c r="F33" s="66">
        <v>0.85</v>
      </c>
      <c r="G33" s="66" t="s">
        <v>1034</v>
      </c>
      <c r="H33" s="66" t="s">
        <v>795</v>
      </c>
      <c r="I33" s="67" t="s">
        <v>902</v>
      </c>
    </row>
    <row r="34" spans="1:9" ht="60" x14ac:dyDescent="0.25">
      <c r="A34" s="66">
        <f t="shared" si="0"/>
        <v>31</v>
      </c>
      <c r="B34" s="66" t="s">
        <v>1035</v>
      </c>
      <c r="C34" s="66" t="s">
        <v>1036</v>
      </c>
      <c r="D34" s="66" t="s">
        <v>1037</v>
      </c>
      <c r="E34" s="66" t="s">
        <v>1038</v>
      </c>
      <c r="F34" s="66" t="s">
        <v>900</v>
      </c>
      <c r="G34" s="66" t="s">
        <v>1039</v>
      </c>
      <c r="H34" s="66" t="s">
        <v>795</v>
      </c>
      <c r="I34" s="67" t="s">
        <v>902</v>
      </c>
    </row>
    <row r="35" spans="1:9" ht="45" x14ac:dyDescent="0.25">
      <c r="A35" s="66">
        <f t="shared" si="0"/>
        <v>32</v>
      </c>
      <c r="B35" s="66" t="s">
        <v>1040</v>
      </c>
      <c r="C35" s="66" t="s">
        <v>904</v>
      </c>
      <c r="D35" s="66" t="s">
        <v>1041</v>
      </c>
      <c r="E35" s="66" t="s">
        <v>1042</v>
      </c>
      <c r="F35" s="66" t="s">
        <v>900</v>
      </c>
      <c r="G35" s="66" t="s">
        <v>1043</v>
      </c>
      <c r="H35" s="66" t="s">
        <v>795</v>
      </c>
      <c r="I35" s="67" t="s">
        <v>902</v>
      </c>
    </row>
    <row r="36" spans="1:9" ht="75" x14ac:dyDescent="0.25">
      <c r="A36" s="66">
        <f t="shared" si="0"/>
        <v>33</v>
      </c>
      <c r="B36" s="66" t="s">
        <v>1044</v>
      </c>
      <c r="C36" s="66" t="s">
        <v>1045</v>
      </c>
      <c r="D36" s="66" t="s">
        <v>1046</v>
      </c>
      <c r="E36" s="66" t="s">
        <v>1047</v>
      </c>
      <c r="F36" s="66" t="s">
        <v>900</v>
      </c>
      <c r="G36" s="66" t="s">
        <v>1048</v>
      </c>
      <c r="H36" s="66" t="s">
        <v>795</v>
      </c>
      <c r="I36" s="67" t="s">
        <v>902</v>
      </c>
    </row>
    <row r="37" spans="1:9" ht="60" x14ac:dyDescent="0.25">
      <c r="A37" s="66">
        <f t="shared" si="0"/>
        <v>34</v>
      </c>
      <c r="B37" s="66" t="s">
        <v>1049</v>
      </c>
      <c r="C37" s="66" t="s">
        <v>1050</v>
      </c>
      <c r="D37" s="66" t="s">
        <v>1051</v>
      </c>
      <c r="E37" s="66" t="s">
        <v>900</v>
      </c>
      <c r="F37" s="66">
        <v>5.1040000000000001</v>
      </c>
      <c r="G37" s="66" t="s">
        <v>1052</v>
      </c>
      <c r="H37" s="66" t="s">
        <v>795</v>
      </c>
      <c r="I37" s="67" t="s">
        <v>902</v>
      </c>
    </row>
    <row r="38" spans="1:9" ht="60" x14ac:dyDescent="0.25">
      <c r="A38" s="66">
        <f t="shared" si="0"/>
        <v>35</v>
      </c>
      <c r="B38" s="66" t="s">
        <v>1053</v>
      </c>
      <c r="C38" s="66" t="s">
        <v>1054</v>
      </c>
      <c r="D38" s="66" t="s">
        <v>1055</v>
      </c>
      <c r="E38" s="66" t="s">
        <v>900</v>
      </c>
      <c r="F38" s="66">
        <v>5.0890000000000004</v>
      </c>
      <c r="G38" s="66" t="s">
        <v>1056</v>
      </c>
      <c r="H38" s="66" t="s">
        <v>795</v>
      </c>
      <c r="I38" s="67" t="s">
        <v>902</v>
      </c>
    </row>
    <row r="39" spans="1:9" ht="60" x14ac:dyDescent="0.25">
      <c r="A39" s="66">
        <f t="shared" si="0"/>
        <v>36</v>
      </c>
      <c r="B39" s="66" t="s">
        <v>1057</v>
      </c>
      <c r="C39" s="66" t="s">
        <v>1058</v>
      </c>
      <c r="D39" s="66" t="s">
        <v>1055</v>
      </c>
      <c r="E39" s="66" t="s">
        <v>900</v>
      </c>
      <c r="F39" s="66">
        <v>1.53</v>
      </c>
      <c r="G39" s="66" t="s">
        <v>1059</v>
      </c>
      <c r="H39" s="66" t="s">
        <v>795</v>
      </c>
      <c r="I39" s="67" t="s">
        <v>902</v>
      </c>
    </row>
    <row r="40" spans="1:9" ht="60" x14ac:dyDescent="0.25">
      <c r="A40" s="66">
        <f t="shared" si="0"/>
        <v>37</v>
      </c>
      <c r="B40" s="66" t="s">
        <v>1060</v>
      </c>
      <c r="C40" s="66" t="s">
        <v>1061</v>
      </c>
      <c r="D40" s="66" t="s">
        <v>1055</v>
      </c>
      <c r="E40" s="66" t="s">
        <v>900</v>
      </c>
      <c r="F40" s="66">
        <v>3.0310000000000001</v>
      </c>
      <c r="G40" s="66" t="s">
        <v>1062</v>
      </c>
      <c r="H40" s="66" t="s">
        <v>795</v>
      </c>
      <c r="I40" s="67" t="s">
        <v>902</v>
      </c>
    </row>
    <row r="41" spans="1:9" ht="75" x14ac:dyDescent="0.25">
      <c r="A41" s="66">
        <f t="shared" si="0"/>
        <v>38</v>
      </c>
      <c r="B41" s="66" t="s">
        <v>1063</v>
      </c>
      <c r="C41" s="66" t="s">
        <v>1064</v>
      </c>
      <c r="D41" s="66" t="s">
        <v>1065</v>
      </c>
      <c r="E41" s="66" t="s">
        <v>900</v>
      </c>
      <c r="F41" s="66">
        <v>7.8449999999999998</v>
      </c>
      <c r="G41" s="66" t="s">
        <v>1066</v>
      </c>
      <c r="H41" s="66" t="s">
        <v>795</v>
      </c>
      <c r="I41" s="67" t="s">
        <v>902</v>
      </c>
    </row>
    <row r="42" spans="1:9" ht="90" x14ac:dyDescent="0.25">
      <c r="A42" s="66">
        <f t="shared" si="0"/>
        <v>39</v>
      </c>
      <c r="B42" s="66" t="s">
        <v>1067</v>
      </c>
      <c r="C42" s="66" t="s">
        <v>1068</v>
      </c>
      <c r="D42" s="66" t="s">
        <v>1069</v>
      </c>
      <c r="E42" s="66" t="s">
        <v>900</v>
      </c>
      <c r="F42" s="66">
        <v>5.5</v>
      </c>
      <c r="G42" s="66" t="s">
        <v>1070</v>
      </c>
      <c r="H42" s="66" t="s">
        <v>795</v>
      </c>
      <c r="I42" s="67" t="s">
        <v>902</v>
      </c>
    </row>
    <row r="43" spans="1:9" ht="105" x14ac:dyDescent="0.25">
      <c r="A43" s="66">
        <f t="shared" si="0"/>
        <v>40</v>
      </c>
      <c r="B43" s="66" t="s">
        <v>1071</v>
      </c>
      <c r="C43" s="66" t="s">
        <v>1072</v>
      </c>
      <c r="D43" s="66" t="s">
        <v>1073</v>
      </c>
      <c r="E43" s="66" t="s">
        <v>900</v>
      </c>
      <c r="F43" s="66" t="s">
        <v>1074</v>
      </c>
      <c r="G43" s="66" t="s">
        <v>1075</v>
      </c>
      <c r="H43" s="66" t="s">
        <v>795</v>
      </c>
      <c r="I43" s="67" t="s">
        <v>902</v>
      </c>
    </row>
    <row r="44" spans="1:9" ht="45" x14ac:dyDescent="0.25">
      <c r="A44" s="66">
        <f t="shared" si="0"/>
        <v>41</v>
      </c>
      <c r="B44" s="66" t="s">
        <v>1076</v>
      </c>
      <c r="C44" s="66" t="s">
        <v>1077</v>
      </c>
      <c r="D44" s="66" t="s">
        <v>1078</v>
      </c>
      <c r="E44" s="66" t="s">
        <v>1079</v>
      </c>
      <c r="F44" s="66" t="s">
        <v>900</v>
      </c>
      <c r="G44" s="66" t="s">
        <v>1080</v>
      </c>
      <c r="H44" s="66" t="s">
        <v>795</v>
      </c>
      <c r="I44" s="67" t="s">
        <v>902</v>
      </c>
    </row>
    <row r="45" spans="1:9" ht="45" x14ac:dyDescent="0.25">
      <c r="A45" s="66">
        <f t="shared" si="0"/>
        <v>42</v>
      </c>
      <c r="B45" s="66" t="s">
        <v>1081</v>
      </c>
      <c r="C45" s="66" t="s">
        <v>1082</v>
      </c>
      <c r="D45" s="66" t="s">
        <v>1083</v>
      </c>
      <c r="E45" s="66" t="s">
        <v>1007</v>
      </c>
      <c r="F45" s="66" t="s">
        <v>900</v>
      </c>
      <c r="G45" s="66" t="s">
        <v>1084</v>
      </c>
      <c r="H45" s="66" t="s">
        <v>795</v>
      </c>
      <c r="I45" s="67" t="s">
        <v>902</v>
      </c>
    </row>
    <row r="46" spans="1:9" ht="75" x14ac:dyDescent="0.25">
      <c r="A46" s="66">
        <f t="shared" si="0"/>
        <v>43</v>
      </c>
      <c r="B46" s="66" t="s">
        <v>1085</v>
      </c>
      <c r="C46" s="66" t="s">
        <v>1086</v>
      </c>
      <c r="D46" s="66" t="s">
        <v>1087</v>
      </c>
      <c r="E46" s="66" t="s">
        <v>1088</v>
      </c>
      <c r="F46" s="66" t="s">
        <v>900</v>
      </c>
      <c r="G46" s="66" t="s">
        <v>1089</v>
      </c>
      <c r="H46" s="66" t="s">
        <v>795</v>
      </c>
      <c r="I46" s="67" t="s">
        <v>902</v>
      </c>
    </row>
    <row r="47" spans="1:9" ht="75" x14ac:dyDescent="0.25">
      <c r="A47" s="66">
        <f t="shared" si="0"/>
        <v>44</v>
      </c>
      <c r="B47" s="66" t="s">
        <v>1090</v>
      </c>
      <c r="C47" s="66" t="s">
        <v>1091</v>
      </c>
      <c r="D47" s="66" t="s">
        <v>1087</v>
      </c>
      <c r="E47" s="66" t="s">
        <v>1092</v>
      </c>
      <c r="F47" s="66" t="s">
        <v>900</v>
      </c>
      <c r="G47" s="66" t="s">
        <v>1093</v>
      </c>
      <c r="H47" s="66" t="s">
        <v>795</v>
      </c>
      <c r="I47" s="67" t="s">
        <v>902</v>
      </c>
    </row>
    <row r="48" spans="1:9" ht="75" x14ac:dyDescent="0.25">
      <c r="A48" s="66">
        <f t="shared" si="0"/>
        <v>45</v>
      </c>
      <c r="B48" s="66" t="s">
        <v>1094</v>
      </c>
      <c r="C48" s="66" t="s">
        <v>1095</v>
      </c>
      <c r="D48" s="66" t="s">
        <v>1087</v>
      </c>
      <c r="E48" s="66" t="s">
        <v>1092</v>
      </c>
      <c r="F48" s="66" t="s">
        <v>900</v>
      </c>
      <c r="G48" s="66" t="s">
        <v>1096</v>
      </c>
      <c r="H48" s="66" t="s">
        <v>795</v>
      </c>
      <c r="I48" s="67" t="s">
        <v>902</v>
      </c>
    </row>
    <row r="49" spans="1:9" ht="75" x14ac:dyDescent="0.25">
      <c r="A49" s="66">
        <f t="shared" si="0"/>
        <v>46</v>
      </c>
      <c r="B49" s="66" t="s">
        <v>1097</v>
      </c>
      <c r="C49" s="66" t="s">
        <v>1098</v>
      </c>
      <c r="D49" s="66" t="s">
        <v>1087</v>
      </c>
      <c r="E49" s="66" t="s">
        <v>1092</v>
      </c>
      <c r="F49" s="66" t="s">
        <v>900</v>
      </c>
      <c r="G49" s="66" t="s">
        <v>1099</v>
      </c>
      <c r="H49" s="66" t="s">
        <v>795</v>
      </c>
      <c r="I49" s="67" t="s">
        <v>902</v>
      </c>
    </row>
    <row r="50" spans="1:9" ht="75" x14ac:dyDescent="0.25">
      <c r="A50" s="66">
        <f t="shared" si="0"/>
        <v>47</v>
      </c>
      <c r="B50" s="66" t="s">
        <v>1100</v>
      </c>
      <c r="C50" s="66" t="s">
        <v>1101</v>
      </c>
      <c r="D50" s="66" t="s">
        <v>1087</v>
      </c>
      <c r="E50" s="66" t="s">
        <v>1102</v>
      </c>
      <c r="F50" s="66" t="s">
        <v>900</v>
      </c>
      <c r="G50" s="66" t="s">
        <v>1103</v>
      </c>
      <c r="H50" s="66" t="s">
        <v>795</v>
      </c>
      <c r="I50" s="67" t="s">
        <v>902</v>
      </c>
    </row>
    <row r="51" spans="1:9" ht="45" x14ac:dyDescent="0.25">
      <c r="A51" s="66">
        <f t="shared" si="0"/>
        <v>48</v>
      </c>
      <c r="B51" s="66" t="s">
        <v>1104</v>
      </c>
      <c r="C51" s="66" t="s">
        <v>1101</v>
      </c>
      <c r="D51" s="66" t="s">
        <v>1105</v>
      </c>
      <c r="E51" s="66" t="s">
        <v>1102</v>
      </c>
      <c r="F51" s="66" t="s">
        <v>900</v>
      </c>
      <c r="G51" s="66" t="s">
        <v>1106</v>
      </c>
      <c r="H51" s="66" t="s">
        <v>795</v>
      </c>
      <c r="I51" s="67" t="s">
        <v>902</v>
      </c>
    </row>
    <row r="52" spans="1:9" ht="60" x14ac:dyDescent="0.25">
      <c r="A52" s="66">
        <f t="shared" si="0"/>
        <v>49</v>
      </c>
      <c r="B52" s="66" t="s">
        <v>1107</v>
      </c>
      <c r="C52" s="66" t="s">
        <v>1108</v>
      </c>
      <c r="D52" s="66" t="s">
        <v>1109</v>
      </c>
      <c r="E52" s="66" t="s">
        <v>1110</v>
      </c>
      <c r="F52" s="66" t="s">
        <v>900</v>
      </c>
      <c r="G52" s="66" t="s">
        <v>1111</v>
      </c>
      <c r="H52" s="66" t="s">
        <v>795</v>
      </c>
      <c r="I52" s="67" t="s">
        <v>902</v>
      </c>
    </row>
    <row r="53" spans="1:9" s="29" customFormat="1" ht="45" x14ac:dyDescent="0.25">
      <c r="A53" s="66">
        <f t="shared" si="0"/>
        <v>50</v>
      </c>
      <c r="B53" s="66" t="s">
        <v>1112</v>
      </c>
      <c r="C53" s="66" t="s">
        <v>1113</v>
      </c>
      <c r="D53" s="66" t="s">
        <v>1114</v>
      </c>
      <c r="E53" s="66" t="s">
        <v>1110</v>
      </c>
      <c r="F53" s="66" t="s">
        <v>900</v>
      </c>
      <c r="G53" s="66" t="s">
        <v>1115</v>
      </c>
      <c r="H53" s="66" t="s">
        <v>795</v>
      </c>
      <c r="I53" s="67" t="s">
        <v>902</v>
      </c>
    </row>
    <row r="54" spans="1:9" ht="75" x14ac:dyDescent="0.25">
      <c r="A54" s="66">
        <f t="shared" si="0"/>
        <v>51</v>
      </c>
      <c r="B54" s="66" t="s">
        <v>1116</v>
      </c>
      <c r="C54" s="66" t="s">
        <v>1086</v>
      </c>
      <c r="D54" s="66" t="s">
        <v>1117</v>
      </c>
      <c r="E54" s="66" t="s">
        <v>1118</v>
      </c>
      <c r="F54" s="66" t="s">
        <v>900</v>
      </c>
      <c r="G54" s="66" t="s">
        <v>1119</v>
      </c>
      <c r="H54" s="66" t="s">
        <v>795</v>
      </c>
      <c r="I54" s="67" t="s">
        <v>902</v>
      </c>
    </row>
    <row r="55" spans="1:9" ht="75" x14ac:dyDescent="0.25">
      <c r="A55" s="66">
        <f t="shared" si="0"/>
        <v>52</v>
      </c>
      <c r="B55" s="66" t="s">
        <v>1120</v>
      </c>
      <c r="C55" s="66" t="s">
        <v>1121</v>
      </c>
      <c r="D55" s="66" t="s">
        <v>1122</v>
      </c>
      <c r="E55" s="66" t="s">
        <v>1092</v>
      </c>
      <c r="F55" s="66" t="s">
        <v>900</v>
      </c>
      <c r="G55" s="66" t="s">
        <v>1123</v>
      </c>
      <c r="H55" s="66" t="s">
        <v>795</v>
      </c>
      <c r="I55" s="67" t="s">
        <v>902</v>
      </c>
    </row>
    <row r="56" spans="1:9" ht="75" x14ac:dyDescent="0.25">
      <c r="A56" s="66">
        <f t="shared" si="0"/>
        <v>53</v>
      </c>
      <c r="B56" s="66" t="s">
        <v>1124</v>
      </c>
      <c r="C56" s="66" t="s">
        <v>1125</v>
      </c>
      <c r="D56" s="66" t="s">
        <v>1122</v>
      </c>
      <c r="E56" s="66" t="s">
        <v>1092</v>
      </c>
      <c r="F56" s="66" t="s">
        <v>900</v>
      </c>
      <c r="G56" s="66" t="s">
        <v>1126</v>
      </c>
      <c r="H56" s="66" t="s">
        <v>795</v>
      </c>
      <c r="I56" s="67" t="s">
        <v>902</v>
      </c>
    </row>
    <row r="57" spans="1:9" ht="75" x14ac:dyDescent="0.25">
      <c r="A57" s="66">
        <f t="shared" si="0"/>
        <v>54</v>
      </c>
      <c r="B57" s="66" t="s">
        <v>1127</v>
      </c>
      <c r="C57" s="66" t="s">
        <v>1128</v>
      </c>
      <c r="D57" s="66" t="s">
        <v>1122</v>
      </c>
      <c r="E57" s="66" t="s">
        <v>1092</v>
      </c>
      <c r="F57" s="66" t="s">
        <v>900</v>
      </c>
      <c r="G57" s="66" t="s">
        <v>1129</v>
      </c>
      <c r="H57" s="66" t="s">
        <v>795</v>
      </c>
      <c r="I57" s="67" t="s">
        <v>902</v>
      </c>
    </row>
    <row r="58" spans="1:9" ht="75" x14ac:dyDescent="0.25">
      <c r="A58" s="66">
        <f t="shared" si="0"/>
        <v>55</v>
      </c>
      <c r="B58" s="66" t="s">
        <v>1130</v>
      </c>
      <c r="C58" s="66" t="s">
        <v>1131</v>
      </c>
      <c r="D58" s="66" t="s">
        <v>1132</v>
      </c>
      <c r="E58" s="66" t="s">
        <v>1102</v>
      </c>
      <c r="F58" s="66" t="s">
        <v>900</v>
      </c>
      <c r="G58" s="66" t="s">
        <v>1133</v>
      </c>
      <c r="H58" s="66" t="s">
        <v>795</v>
      </c>
      <c r="I58" s="67" t="s">
        <v>902</v>
      </c>
    </row>
    <row r="59" spans="1:9" ht="75" x14ac:dyDescent="0.25">
      <c r="A59" s="66">
        <f t="shared" si="0"/>
        <v>56</v>
      </c>
      <c r="B59" s="66" t="s">
        <v>1134</v>
      </c>
      <c r="C59" s="66" t="s">
        <v>1135</v>
      </c>
      <c r="D59" s="66" t="s">
        <v>1136</v>
      </c>
      <c r="E59" s="66" t="s">
        <v>900</v>
      </c>
      <c r="F59" s="66">
        <v>15.34</v>
      </c>
      <c r="G59" s="66" t="s">
        <v>1137</v>
      </c>
      <c r="H59" s="66" t="s">
        <v>795</v>
      </c>
      <c r="I59" s="67" t="s">
        <v>902</v>
      </c>
    </row>
    <row r="60" spans="1:9" ht="75" x14ac:dyDescent="0.25">
      <c r="A60" s="66">
        <f t="shared" si="0"/>
        <v>57</v>
      </c>
      <c r="B60" s="66" t="s">
        <v>1138</v>
      </c>
      <c r="C60" s="66" t="s">
        <v>1139</v>
      </c>
      <c r="D60" s="66" t="s">
        <v>1136</v>
      </c>
      <c r="E60" s="66" t="s">
        <v>900</v>
      </c>
      <c r="F60" s="66">
        <v>4.5739999999999998</v>
      </c>
      <c r="G60" s="66" t="s">
        <v>1140</v>
      </c>
      <c r="H60" s="66" t="s">
        <v>795</v>
      </c>
      <c r="I60" s="67" t="s">
        <v>902</v>
      </c>
    </row>
    <row r="61" spans="1:9" ht="45" x14ac:dyDescent="0.25">
      <c r="A61" s="66">
        <f t="shared" si="0"/>
        <v>58</v>
      </c>
      <c r="B61" s="66" t="s">
        <v>1141</v>
      </c>
      <c r="C61" s="66" t="s">
        <v>1082</v>
      </c>
      <c r="D61" s="66" t="s">
        <v>1142</v>
      </c>
      <c r="E61" s="66" t="s">
        <v>1143</v>
      </c>
      <c r="F61" s="66" t="s">
        <v>900</v>
      </c>
      <c r="G61" s="66" t="s">
        <v>1144</v>
      </c>
      <c r="H61" s="66" t="s">
        <v>795</v>
      </c>
      <c r="I61" s="67" t="s">
        <v>902</v>
      </c>
    </row>
    <row r="62" spans="1:9" ht="45" x14ac:dyDescent="0.25">
      <c r="A62" s="66">
        <f t="shared" si="0"/>
        <v>59</v>
      </c>
      <c r="B62" s="66" t="s">
        <v>1145</v>
      </c>
      <c r="C62" s="66" t="s">
        <v>1146</v>
      </c>
      <c r="D62" s="66" t="s">
        <v>1147</v>
      </c>
      <c r="E62" s="66" t="s">
        <v>900</v>
      </c>
      <c r="F62" s="66">
        <v>0.76800000000000002</v>
      </c>
      <c r="G62" s="66" t="s">
        <v>1148</v>
      </c>
      <c r="H62" s="66" t="s">
        <v>795</v>
      </c>
      <c r="I62" s="67" t="s">
        <v>902</v>
      </c>
    </row>
    <row r="63" spans="1:9" ht="45" x14ac:dyDescent="0.25">
      <c r="A63" s="66">
        <f t="shared" si="0"/>
        <v>60</v>
      </c>
      <c r="B63" s="66" t="s">
        <v>1149</v>
      </c>
      <c r="C63" s="66" t="s">
        <v>1150</v>
      </c>
      <c r="D63" s="66" t="s">
        <v>1151</v>
      </c>
      <c r="E63" s="66" t="s">
        <v>900</v>
      </c>
      <c r="F63" s="66" t="s">
        <v>1152</v>
      </c>
      <c r="G63" s="66" t="s">
        <v>1153</v>
      </c>
      <c r="H63" s="66" t="s">
        <v>795</v>
      </c>
      <c r="I63" s="67" t="s">
        <v>902</v>
      </c>
    </row>
    <row r="64" spans="1:9" ht="60" x14ac:dyDescent="0.25">
      <c r="A64" s="66">
        <f t="shared" si="0"/>
        <v>61</v>
      </c>
      <c r="B64" s="66" t="s">
        <v>1154</v>
      </c>
      <c r="C64" s="66" t="s">
        <v>1155</v>
      </c>
      <c r="D64" s="66" t="s">
        <v>1156</v>
      </c>
      <c r="E64" s="66" t="s">
        <v>1157</v>
      </c>
      <c r="F64" s="66" t="s">
        <v>900</v>
      </c>
      <c r="G64" s="66" t="s">
        <v>1158</v>
      </c>
      <c r="H64" s="66" t="s">
        <v>795</v>
      </c>
      <c r="I64" s="67" t="s">
        <v>902</v>
      </c>
    </row>
    <row r="65" spans="1:9" ht="75" x14ac:dyDescent="0.25">
      <c r="A65" s="66">
        <f t="shared" si="0"/>
        <v>62</v>
      </c>
      <c r="B65" s="66" t="s">
        <v>1159</v>
      </c>
      <c r="C65" s="66" t="s">
        <v>1160</v>
      </c>
      <c r="D65" s="66" t="s">
        <v>1161</v>
      </c>
      <c r="E65" s="66" t="s">
        <v>1162</v>
      </c>
      <c r="F65" s="66" t="s">
        <v>1163</v>
      </c>
      <c r="G65" s="66" t="s">
        <v>1164</v>
      </c>
      <c r="H65" s="66" t="s">
        <v>795</v>
      </c>
      <c r="I65" s="67" t="s">
        <v>902</v>
      </c>
    </row>
    <row r="66" spans="1:9" ht="45" x14ac:dyDescent="0.25">
      <c r="A66" s="66">
        <f t="shared" si="0"/>
        <v>63</v>
      </c>
      <c r="B66" s="66" t="s">
        <v>1165</v>
      </c>
      <c r="C66" s="66" t="s">
        <v>1166</v>
      </c>
      <c r="D66" s="66" t="s">
        <v>1167</v>
      </c>
      <c r="E66" s="66" t="s">
        <v>900</v>
      </c>
      <c r="F66" s="66" t="s">
        <v>1168</v>
      </c>
      <c r="G66" s="66" t="s">
        <v>1169</v>
      </c>
      <c r="H66" s="66" t="s">
        <v>795</v>
      </c>
      <c r="I66" s="67" t="s">
        <v>902</v>
      </c>
    </row>
    <row r="67" spans="1:9" ht="75" x14ac:dyDescent="0.25">
      <c r="A67" s="66">
        <f t="shared" si="0"/>
        <v>64</v>
      </c>
      <c r="B67" s="66" t="s">
        <v>1170</v>
      </c>
      <c r="C67" s="66" t="s">
        <v>1171</v>
      </c>
      <c r="D67" s="66" t="s">
        <v>1172</v>
      </c>
      <c r="E67" s="66" t="s">
        <v>1173</v>
      </c>
      <c r="F67" s="66" t="s">
        <v>900</v>
      </c>
      <c r="G67" s="66" t="s">
        <v>1174</v>
      </c>
      <c r="H67" s="66" t="s">
        <v>795</v>
      </c>
      <c r="I67" s="67" t="s">
        <v>902</v>
      </c>
    </row>
    <row r="68" spans="1:9" ht="45" x14ac:dyDescent="0.25">
      <c r="A68" s="66">
        <f t="shared" si="0"/>
        <v>65</v>
      </c>
      <c r="B68" s="66" t="s">
        <v>1175</v>
      </c>
      <c r="C68" s="66" t="s">
        <v>1176</v>
      </c>
      <c r="D68" s="66" t="s">
        <v>1177</v>
      </c>
      <c r="E68" s="66" t="s">
        <v>1178</v>
      </c>
      <c r="F68" s="66" t="s">
        <v>900</v>
      </c>
      <c r="G68" s="66" t="s">
        <v>1179</v>
      </c>
      <c r="H68" s="66" t="s">
        <v>795</v>
      </c>
      <c r="I68" s="67" t="s">
        <v>902</v>
      </c>
    </row>
    <row r="69" spans="1:9" ht="60" x14ac:dyDescent="0.25">
      <c r="A69" s="66">
        <f t="shared" si="0"/>
        <v>66</v>
      </c>
      <c r="B69" s="66" t="s">
        <v>1180</v>
      </c>
      <c r="C69" s="66" t="s">
        <v>1181</v>
      </c>
      <c r="D69" s="66" t="s">
        <v>1182</v>
      </c>
      <c r="E69" s="66" t="s">
        <v>1183</v>
      </c>
      <c r="F69" s="66" t="s">
        <v>900</v>
      </c>
      <c r="G69" s="66" t="s">
        <v>1184</v>
      </c>
      <c r="H69" s="66" t="s">
        <v>795</v>
      </c>
      <c r="I69" s="67" t="s">
        <v>902</v>
      </c>
    </row>
    <row r="70" spans="1:9" ht="45" x14ac:dyDescent="0.25">
      <c r="A70" s="66">
        <f t="shared" ref="A70:A133" si="1">1+A69</f>
        <v>67</v>
      </c>
      <c r="B70" s="66" t="s">
        <v>1185</v>
      </c>
      <c r="C70" s="66" t="s">
        <v>904</v>
      </c>
      <c r="D70" s="66" t="s">
        <v>1186</v>
      </c>
      <c r="E70" s="66" t="s">
        <v>1187</v>
      </c>
      <c r="F70" s="66" t="s">
        <v>900</v>
      </c>
      <c r="G70" s="66" t="s">
        <v>1188</v>
      </c>
      <c r="H70" s="66" t="s">
        <v>795</v>
      </c>
      <c r="I70" s="67" t="s">
        <v>902</v>
      </c>
    </row>
    <row r="71" spans="1:9" ht="60" x14ac:dyDescent="0.25">
      <c r="A71" s="66">
        <f t="shared" si="1"/>
        <v>68</v>
      </c>
      <c r="B71" s="66" t="s">
        <v>1189</v>
      </c>
      <c r="C71" s="66" t="s">
        <v>1190</v>
      </c>
      <c r="D71" s="66" t="s">
        <v>1191</v>
      </c>
      <c r="E71" s="66" t="s">
        <v>1192</v>
      </c>
      <c r="F71" s="66" t="s">
        <v>900</v>
      </c>
      <c r="G71" s="66" t="s">
        <v>1193</v>
      </c>
      <c r="H71" s="66" t="s">
        <v>795</v>
      </c>
      <c r="I71" s="67" t="s">
        <v>902</v>
      </c>
    </row>
    <row r="72" spans="1:9" ht="45" x14ac:dyDescent="0.25">
      <c r="A72" s="66">
        <f t="shared" si="1"/>
        <v>69</v>
      </c>
      <c r="B72" s="66" t="s">
        <v>1194</v>
      </c>
      <c r="C72" s="66" t="s">
        <v>1195</v>
      </c>
      <c r="D72" s="66" t="s">
        <v>1196</v>
      </c>
      <c r="E72" s="66" t="s">
        <v>1197</v>
      </c>
      <c r="F72" s="66">
        <v>36.701999999999998</v>
      </c>
      <c r="G72" s="66" t="s">
        <v>1198</v>
      </c>
      <c r="H72" s="66" t="s">
        <v>795</v>
      </c>
      <c r="I72" s="67" t="s">
        <v>902</v>
      </c>
    </row>
    <row r="73" spans="1:9" ht="60" x14ac:dyDescent="0.25">
      <c r="A73" s="66">
        <f t="shared" si="1"/>
        <v>70</v>
      </c>
      <c r="B73" s="66" t="s">
        <v>1199</v>
      </c>
      <c r="C73" s="66" t="s">
        <v>1200</v>
      </c>
      <c r="D73" s="66" t="s">
        <v>1201</v>
      </c>
      <c r="E73" s="66" t="s">
        <v>1202</v>
      </c>
      <c r="F73" s="66" t="s">
        <v>900</v>
      </c>
      <c r="G73" s="66" t="s">
        <v>1203</v>
      </c>
      <c r="H73" s="66" t="s">
        <v>795</v>
      </c>
      <c r="I73" s="67" t="s">
        <v>902</v>
      </c>
    </row>
    <row r="74" spans="1:9" s="29" customFormat="1" ht="45" x14ac:dyDescent="0.25">
      <c r="A74" s="66">
        <f t="shared" si="1"/>
        <v>71</v>
      </c>
      <c r="B74" s="66" t="s">
        <v>1204</v>
      </c>
      <c r="C74" s="66" t="s">
        <v>1205</v>
      </c>
      <c r="D74" s="66" t="s">
        <v>1206</v>
      </c>
      <c r="E74" s="66"/>
      <c r="F74" s="66">
        <v>1327</v>
      </c>
      <c r="G74" s="66" t="s">
        <v>1207</v>
      </c>
      <c r="H74" s="66" t="s">
        <v>795</v>
      </c>
      <c r="I74" s="66" t="s">
        <v>902</v>
      </c>
    </row>
    <row r="75" spans="1:9" ht="45" x14ac:dyDescent="0.25">
      <c r="A75" s="66">
        <f t="shared" si="1"/>
        <v>72</v>
      </c>
      <c r="B75" s="66" t="s">
        <v>1208</v>
      </c>
      <c r="C75" s="66" t="s">
        <v>1209</v>
      </c>
      <c r="D75" s="66" t="s">
        <v>1210</v>
      </c>
      <c r="E75" s="66" t="s">
        <v>1211</v>
      </c>
      <c r="F75" s="66" t="s">
        <v>900</v>
      </c>
      <c r="G75" s="66" t="s">
        <v>1212</v>
      </c>
      <c r="H75" s="66" t="s">
        <v>878</v>
      </c>
      <c r="I75" s="67" t="s">
        <v>902</v>
      </c>
    </row>
    <row r="76" spans="1:9" ht="45" x14ac:dyDescent="0.25">
      <c r="A76" s="66">
        <f t="shared" si="1"/>
        <v>73</v>
      </c>
      <c r="B76" s="66" t="s">
        <v>1213</v>
      </c>
      <c r="C76" s="66" t="s">
        <v>1214</v>
      </c>
      <c r="D76" s="66" t="s">
        <v>1210</v>
      </c>
      <c r="E76" s="66" t="s">
        <v>1215</v>
      </c>
      <c r="F76" s="66" t="s">
        <v>900</v>
      </c>
      <c r="G76" s="66" t="s">
        <v>1216</v>
      </c>
      <c r="H76" s="66" t="s">
        <v>878</v>
      </c>
      <c r="I76" s="67" t="s">
        <v>902</v>
      </c>
    </row>
    <row r="77" spans="1:9" ht="45" x14ac:dyDescent="0.25">
      <c r="A77" s="66">
        <f t="shared" si="1"/>
        <v>74</v>
      </c>
      <c r="B77" s="66" t="s">
        <v>1217</v>
      </c>
      <c r="C77" s="66" t="s">
        <v>1218</v>
      </c>
      <c r="D77" s="66" t="s">
        <v>1210</v>
      </c>
      <c r="E77" s="66" t="s">
        <v>1219</v>
      </c>
      <c r="F77" s="66" t="s">
        <v>900</v>
      </c>
      <c r="G77" s="66" t="s">
        <v>1220</v>
      </c>
      <c r="H77" s="66" t="s">
        <v>878</v>
      </c>
      <c r="I77" s="67" t="s">
        <v>902</v>
      </c>
    </row>
    <row r="78" spans="1:9" ht="45" x14ac:dyDescent="0.25">
      <c r="A78" s="66">
        <f t="shared" si="1"/>
        <v>75</v>
      </c>
      <c r="B78" s="66" t="s">
        <v>1221</v>
      </c>
      <c r="C78" s="66" t="s">
        <v>1222</v>
      </c>
      <c r="D78" s="66" t="s">
        <v>1223</v>
      </c>
      <c r="E78" s="66" t="s">
        <v>1224</v>
      </c>
      <c r="F78" s="66" t="s">
        <v>900</v>
      </c>
      <c r="G78" s="66" t="s">
        <v>1225</v>
      </c>
      <c r="H78" s="66" t="s">
        <v>878</v>
      </c>
      <c r="I78" s="67" t="s">
        <v>902</v>
      </c>
    </row>
    <row r="79" spans="1:9" ht="45" x14ac:dyDescent="0.25">
      <c r="A79" s="66">
        <f t="shared" si="1"/>
        <v>76</v>
      </c>
      <c r="B79" s="66" t="s">
        <v>1226</v>
      </c>
      <c r="C79" s="66" t="s">
        <v>1227</v>
      </c>
      <c r="D79" s="66" t="s">
        <v>1210</v>
      </c>
      <c r="E79" s="66" t="s">
        <v>1228</v>
      </c>
      <c r="F79" s="66" t="s">
        <v>900</v>
      </c>
      <c r="G79" s="66" t="s">
        <v>1229</v>
      </c>
      <c r="H79" s="66" t="s">
        <v>878</v>
      </c>
      <c r="I79" s="67" t="s">
        <v>902</v>
      </c>
    </row>
    <row r="80" spans="1:9" ht="75" x14ac:dyDescent="0.25">
      <c r="A80" s="68">
        <v>77</v>
      </c>
      <c r="B80" s="68" t="s">
        <v>1230</v>
      </c>
      <c r="C80" s="68" t="s">
        <v>1231</v>
      </c>
      <c r="D80" s="68" t="s">
        <v>1232</v>
      </c>
      <c r="E80" s="68">
        <v>374.4</v>
      </c>
      <c r="F80" s="68"/>
      <c r="G80" s="68" t="s">
        <v>1233</v>
      </c>
      <c r="H80" s="66" t="s">
        <v>878</v>
      </c>
      <c r="I80" s="67" t="s">
        <v>902</v>
      </c>
    </row>
    <row r="81" spans="1:9" ht="45" x14ac:dyDescent="0.25">
      <c r="A81" s="66">
        <v>78</v>
      </c>
      <c r="B81" s="66" t="s">
        <v>1204</v>
      </c>
      <c r="C81" s="66" t="s">
        <v>1234</v>
      </c>
      <c r="D81" s="66" t="s">
        <v>1235</v>
      </c>
      <c r="E81" s="66"/>
      <c r="F81" s="66"/>
      <c r="G81" s="66" t="s">
        <v>1236</v>
      </c>
      <c r="H81" s="66" t="s">
        <v>878</v>
      </c>
      <c r="I81" s="67" t="s">
        <v>902</v>
      </c>
    </row>
    <row r="82" spans="1:9" ht="45" x14ac:dyDescent="0.25">
      <c r="A82" s="66">
        <f t="shared" si="1"/>
        <v>79</v>
      </c>
      <c r="B82" s="69" t="s">
        <v>1237</v>
      </c>
      <c r="C82" s="69" t="s">
        <v>193</v>
      </c>
      <c r="D82" s="69" t="s">
        <v>1238</v>
      </c>
      <c r="E82" s="70">
        <v>50.2</v>
      </c>
      <c r="F82" s="69" t="s">
        <v>900</v>
      </c>
      <c r="G82" s="69" t="s">
        <v>1239</v>
      </c>
      <c r="H82" s="66" t="s">
        <v>1240</v>
      </c>
      <c r="I82" s="67" t="s">
        <v>1241</v>
      </c>
    </row>
    <row r="83" spans="1:9" ht="45" x14ac:dyDescent="0.25">
      <c r="A83" s="66">
        <f t="shared" si="1"/>
        <v>80</v>
      </c>
      <c r="B83" s="69" t="s">
        <v>1242</v>
      </c>
      <c r="C83" s="69" t="s">
        <v>1243</v>
      </c>
      <c r="D83" s="69" t="s">
        <v>1244</v>
      </c>
      <c r="E83" s="70">
        <v>2104.1999999999998</v>
      </c>
      <c r="F83" s="69" t="s">
        <v>900</v>
      </c>
      <c r="G83" s="69" t="s">
        <v>1245</v>
      </c>
      <c r="H83" s="66" t="s">
        <v>1246</v>
      </c>
      <c r="I83" s="67" t="s">
        <v>1241</v>
      </c>
    </row>
    <row r="84" spans="1:9" ht="45" x14ac:dyDescent="0.25">
      <c r="A84" s="66">
        <f t="shared" si="1"/>
        <v>81</v>
      </c>
      <c r="B84" s="69" t="s">
        <v>1247</v>
      </c>
      <c r="C84" s="69" t="s">
        <v>1248</v>
      </c>
      <c r="D84" s="69" t="s">
        <v>1249</v>
      </c>
      <c r="E84" s="70">
        <v>2089.8000000000002</v>
      </c>
      <c r="F84" s="69" t="s">
        <v>900</v>
      </c>
      <c r="G84" s="69" t="s">
        <v>1250</v>
      </c>
      <c r="H84" s="66" t="s">
        <v>1246</v>
      </c>
      <c r="I84" s="67" t="s">
        <v>1241</v>
      </c>
    </row>
    <row r="85" spans="1:9" ht="45" x14ac:dyDescent="0.25">
      <c r="A85" s="66">
        <f t="shared" si="1"/>
        <v>82</v>
      </c>
      <c r="B85" s="69" t="s">
        <v>1251</v>
      </c>
      <c r="C85" s="69" t="s">
        <v>1248</v>
      </c>
      <c r="D85" s="69" t="s">
        <v>1252</v>
      </c>
      <c r="E85" s="70">
        <v>2087.8000000000002</v>
      </c>
      <c r="F85" s="69" t="s">
        <v>900</v>
      </c>
      <c r="G85" s="69" t="s">
        <v>1253</v>
      </c>
      <c r="H85" s="66" t="s">
        <v>1246</v>
      </c>
      <c r="I85" s="67" t="s">
        <v>1241</v>
      </c>
    </row>
    <row r="86" spans="1:9" ht="45" x14ac:dyDescent="0.25">
      <c r="A86" s="66">
        <f t="shared" si="1"/>
        <v>83</v>
      </c>
      <c r="B86" s="69" t="s">
        <v>1254</v>
      </c>
      <c r="C86" s="69" t="s">
        <v>154</v>
      </c>
      <c r="D86" s="69" t="s">
        <v>1255</v>
      </c>
      <c r="E86" s="70">
        <v>2141.8000000000002</v>
      </c>
      <c r="F86" s="69" t="s">
        <v>900</v>
      </c>
      <c r="G86" s="69" t="s">
        <v>1256</v>
      </c>
      <c r="H86" s="66" t="s">
        <v>1246</v>
      </c>
      <c r="I86" s="67" t="s">
        <v>1241</v>
      </c>
    </row>
    <row r="87" spans="1:9" ht="45" x14ac:dyDescent="0.25">
      <c r="A87" s="66">
        <f t="shared" si="1"/>
        <v>84</v>
      </c>
      <c r="B87" s="69" t="s">
        <v>1257</v>
      </c>
      <c r="C87" s="69" t="s">
        <v>1258</v>
      </c>
      <c r="D87" s="69" t="s">
        <v>1259</v>
      </c>
      <c r="E87" s="70">
        <v>97.3</v>
      </c>
      <c r="F87" s="69" t="s">
        <v>900</v>
      </c>
      <c r="G87" s="69" t="s">
        <v>1260</v>
      </c>
      <c r="H87" s="66" t="s">
        <v>1261</v>
      </c>
      <c r="I87" s="67" t="s">
        <v>1241</v>
      </c>
    </row>
    <row r="88" spans="1:9" ht="45" x14ac:dyDescent="0.25">
      <c r="A88" s="66">
        <f t="shared" si="1"/>
        <v>85</v>
      </c>
      <c r="B88" s="69" t="s">
        <v>1262</v>
      </c>
      <c r="C88" s="69" t="s">
        <v>1263</v>
      </c>
      <c r="D88" s="69" t="s">
        <v>1264</v>
      </c>
      <c r="E88" s="70">
        <v>116.6</v>
      </c>
      <c r="F88" s="69" t="s">
        <v>900</v>
      </c>
      <c r="G88" s="69" t="s">
        <v>1265</v>
      </c>
      <c r="H88" s="66" t="s">
        <v>1261</v>
      </c>
      <c r="I88" s="67" t="s">
        <v>1241</v>
      </c>
    </row>
    <row r="89" spans="1:9" ht="45" x14ac:dyDescent="0.25">
      <c r="A89" s="66">
        <f t="shared" si="1"/>
        <v>86</v>
      </c>
      <c r="B89" s="69" t="s">
        <v>1266</v>
      </c>
      <c r="C89" s="69" t="s">
        <v>1267</v>
      </c>
      <c r="D89" s="69" t="s">
        <v>1268</v>
      </c>
      <c r="E89" s="70"/>
      <c r="F89" s="69"/>
      <c r="G89" s="69"/>
      <c r="H89" s="66" t="s">
        <v>1261</v>
      </c>
      <c r="I89" s="67" t="s">
        <v>1241</v>
      </c>
    </row>
    <row r="90" spans="1:9" ht="31.5" x14ac:dyDescent="0.25">
      <c r="A90" s="66">
        <f t="shared" si="1"/>
        <v>87</v>
      </c>
      <c r="B90" s="69" t="s">
        <v>1269</v>
      </c>
      <c r="C90" s="69" t="s">
        <v>1270</v>
      </c>
      <c r="D90" s="69" t="s">
        <v>1271</v>
      </c>
      <c r="E90" s="70">
        <v>4152.2</v>
      </c>
      <c r="F90" s="69" t="s">
        <v>900</v>
      </c>
      <c r="G90" s="69" t="s">
        <v>1272</v>
      </c>
      <c r="H90" s="66" t="s">
        <v>88</v>
      </c>
      <c r="I90" s="67" t="s">
        <v>1241</v>
      </c>
    </row>
    <row r="91" spans="1:9" ht="45" x14ac:dyDescent="0.25">
      <c r="A91" s="66">
        <f t="shared" si="1"/>
        <v>88</v>
      </c>
      <c r="B91" s="69" t="s">
        <v>1273</v>
      </c>
      <c r="C91" s="69" t="s">
        <v>1274</v>
      </c>
      <c r="D91" s="69" t="s">
        <v>1275</v>
      </c>
      <c r="E91" s="70">
        <v>175.7</v>
      </c>
      <c r="F91" s="69" t="s">
        <v>900</v>
      </c>
      <c r="G91" s="69" t="s">
        <v>1276</v>
      </c>
      <c r="H91" s="66" t="s">
        <v>88</v>
      </c>
      <c r="I91" s="67" t="s">
        <v>1241</v>
      </c>
    </row>
    <row r="92" spans="1:9" ht="45" x14ac:dyDescent="0.25">
      <c r="A92" s="66">
        <f t="shared" si="1"/>
        <v>89</v>
      </c>
      <c r="B92" s="69" t="s">
        <v>1277</v>
      </c>
      <c r="C92" s="69" t="s">
        <v>1278</v>
      </c>
      <c r="D92" s="69" t="s">
        <v>1279</v>
      </c>
      <c r="E92" s="70">
        <v>991.7</v>
      </c>
      <c r="F92" s="69" t="s">
        <v>900</v>
      </c>
      <c r="G92" s="69" t="s">
        <v>1280</v>
      </c>
      <c r="H92" s="66" t="s">
        <v>88</v>
      </c>
      <c r="I92" s="67" t="s">
        <v>1241</v>
      </c>
    </row>
    <row r="93" spans="1:9" ht="45" x14ac:dyDescent="0.25">
      <c r="A93" s="66">
        <f t="shared" si="1"/>
        <v>90</v>
      </c>
      <c r="B93" s="69" t="s">
        <v>1281</v>
      </c>
      <c r="C93" s="69" t="s">
        <v>1282</v>
      </c>
      <c r="D93" s="69" t="s">
        <v>1283</v>
      </c>
      <c r="E93" s="70">
        <v>1632.5</v>
      </c>
      <c r="F93" s="69" t="s">
        <v>900</v>
      </c>
      <c r="G93" s="69" t="s">
        <v>1284</v>
      </c>
      <c r="H93" s="66" t="s">
        <v>88</v>
      </c>
      <c r="I93" s="67" t="s">
        <v>1241</v>
      </c>
    </row>
    <row r="94" spans="1:9" ht="45" x14ac:dyDescent="0.25">
      <c r="A94" s="66">
        <f t="shared" si="1"/>
        <v>91</v>
      </c>
      <c r="B94" s="69" t="s">
        <v>1285</v>
      </c>
      <c r="C94" s="69" t="s">
        <v>1286</v>
      </c>
      <c r="D94" s="69" t="s">
        <v>1287</v>
      </c>
      <c r="E94" s="70">
        <v>971.8</v>
      </c>
      <c r="F94" s="69" t="s">
        <v>900</v>
      </c>
      <c r="G94" s="69" t="s">
        <v>1288</v>
      </c>
      <c r="H94" s="66" t="s">
        <v>88</v>
      </c>
      <c r="I94" s="67" t="s">
        <v>1241</v>
      </c>
    </row>
    <row r="95" spans="1:9" ht="31.5" x14ac:dyDescent="0.25">
      <c r="A95" s="66">
        <f t="shared" si="1"/>
        <v>92</v>
      </c>
      <c r="B95" s="69" t="s">
        <v>1289</v>
      </c>
      <c r="C95" s="69" t="s">
        <v>1290</v>
      </c>
      <c r="D95" s="69" t="s">
        <v>1271</v>
      </c>
      <c r="E95" s="70">
        <v>4085.8</v>
      </c>
      <c r="F95" s="69" t="s">
        <v>900</v>
      </c>
      <c r="G95" s="69" t="s">
        <v>1291</v>
      </c>
      <c r="H95" s="66" t="s">
        <v>88</v>
      </c>
      <c r="I95" s="67" t="s">
        <v>1241</v>
      </c>
    </row>
    <row r="96" spans="1:9" ht="45" x14ac:dyDescent="0.25">
      <c r="A96" s="66">
        <f t="shared" si="1"/>
        <v>93</v>
      </c>
      <c r="B96" s="69" t="s">
        <v>1292</v>
      </c>
      <c r="C96" s="69" t="s">
        <v>1293</v>
      </c>
      <c r="D96" s="69" t="s">
        <v>1294</v>
      </c>
      <c r="E96" s="70">
        <v>637.79999999999995</v>
      </c>
      <c r="F96" s="69" t="s">
        <v>900</v>
      </c>
      <c r="G96" s="69" t="s">
        <v>1295</v>
      </c>
      <c r="H96" s="66" t="s">
        <v>88</v>
      </c>
      <c r="I96" s="67" t="s">
        <v>1241</v>
      </c>
    </row>
    <row r="97" spans="1:9" ht="45" x14ac:dyDescent="0.25">
      <c r="A97" s="66">
        <f t="shared" si="1"/>
        <v>94</v>
      </c>
      <c r="B97" s="69" t="s">
        <v>1296</v>
      </c>
      <c r="C97" s="69" t="s">
        <v>1297</v>
      </c>
      <c r="D97" s="69" t="s">
        <v>1298</v>
      </c>
      <c r="E97" s="70">
        <v>60.8</v>
      </c>
      <c r="F97" s="69" t="s">
        <v>900</v>
      </c>
      <c r="G97" s="69" t="s">
        <v>1299</v>
      </c>
      <c r="H97" s="66" t="s">
        <v>88</v>
      </c>
      <c r="I97" s="67" t="s">
        <v>1241</v>
      </c>
    </row>
    <row r="98" spans="1:9" ht="31.5" x14ac:dyDescent="0.25">
      <c r="A98" s="66">
        <f t="shared" si="1"/>
        <v>95</v>
      </c>
      <c r="B98" s="69" t="s">
        <v>1300</v>
      </c>
      <c r="C98" s="69" t="s">
        <v>1301</v>
      </c>
      <c r="D98" s="69" t="s">
        <v>1302</v>
      </c>
      <c r="E98" s="70">
        <v>2162.6</v>
      </c>
      <c r="F98" s="69" t="s">
        <v>900</v>
      </c>
      <c r="G98" s="69" t="s">
        <v>1303</v>
      </c>
      <c r="H98" s="66" t="s">
        <v>88</v>
      </c>
      <c r="I98" s="67" t="s">
        <v>1241</v>
      </c>
    </row>
    <row r="99" spans="1:9" ht="31.5" x14ac:dyDescent="0.25">
      <c r="A99" s="66">
        <f t="shared" si="1"/>
        <v>96</v>
      </c>
      <c r="B99" s="69" t="s">
        <v>1304</v>
      </c>
      <c r="C99" s="69" t="s">
        <v>1305</v>
      </c>
      <c r="D99" s="69" t="s">
        <v>1306</v>
      </c>
      <c r="E99" s="70">
        <v>78.8</v>
      </c>
      <c r="F99" s="69" t="s">
        <v>900</v>
      </c>
      <c r="G99" s="69" t="s">
        <v>1307</v>
      </c>
      <c r="H99" s="66" t="s">
        <v>88</v>
      </c>
      <c r="I99" s="67" t="s">
        <v>1241</v>
      </c>
    </row>
    <row r="100" spans="1:9" ht="31.5" x14ac:dyDescent="0.25">
      <c r="A100" s="66">
        <f t="shared" si="1"/>
        <v>97</v>
      </c>
      <c r="B100" s="69" t="s">
        <v>1308</v>
      </c>
      <c r="C100" s="69" t="s">
        <v>1309</v>
      </c>
      <c r="D100" s="69" t="s">
        <v>1306</v>
      </c>
      <c r="E100" s="70">
        <v>78.8</v>
      </c>
      <c r="F100" s="69" t="s">
        <v>900</v>
      </c>
      <c r="G100" s="69" t="s">
        <v>1310</v>
      </c>
      <c r="H100" s="66" t="s">
        <v>88</v>
      </c>
      <c r="I100" s="67" t="s">
        <v>1241</v>
      </c>
    </row>
    <row r="101" spans="1:9" ht="31.5" x14ac:dyDescent="0.25">
      <c r="A101" s="66">
        <f t="shared" si="1"/>
        <v>98</v>
      </c>
      <c r="B101" s="69" t="s">
        <v>1311</v>
      </c>
      <c r="C101" s="69" t="s">
        <v>1312</v>
      </c>
      <c r="D101" s="69" t="s">
        <v>1306</v>
      </c>
      <c r="E101" s="70">
        <v>78.599999999999994</v>
      </c>
      <c r="F101" s="69" t="s">
        <v>900</v>
      </c>
      <c r="G101" s="69" t="s">
        <v>1313</v>
      </c>
      <c r="H101" s="66" t="s">
        <v>88</v>
      </c>
      <c r="I101" s="67" t="s">
        <v>1241</v>
      </c>
    </row>
    <row r="102" spans="1:9" ht="45" x14ac:dyDescent="0.25">
      <c r="A102" s="66">
        <f t="shared" si="1"/>
        <v>99</v>
      </c>
      <c r="B102" s="69" t="s">
        <v>1314</v>
      </c>
      <c r="C102" s="69" t="s">
        <v>1315</v>
      </c>
      <c r="D102" s="69" t="s">
        <v>1316</v>
      </c>
      <c r="E102" s="70">
        <v>32</v>
      </c>
      <c r="F102" s="69" t="s">
        <v>900</v>
      </c>
      <c r="G102" s="69" t="s">
        <v>900</v>
      </c>
      <c r="H102" s="66" t="s">
        <v>88</v>
      </c>
      <c r="I102" s="67" t="s">
        <v>1241</v>
      </c>
    </row>
    <row r="103" spans="1:9" ht="45" x14ac:dyDescent="0.25">
      <c r="A103" s="66">
        <f t="shared" si="1"/>
        <v>100</v>
      </c>
      <c r="B103" s="69" t="s">
        <v>1317</v>
      </c>
      <c r="C103" s="69" t="s">
        <v>1318</v>
      </c>
      <c r="D103" s="69" t="s">
        <v>1319</v>
      </c>
      <c r="E103" s="70">
        <v>18</v>
      </c>
      <c r="F103" s="69" t="s">
        <v>900</v>
      </c>
      <c r="G103" s="69" t="s">
        <v>1320</v>
      </c>
      <c r="H103" s="66" t="s">
        <v>88</v>
      </c>
      <c r="I103" s="67" t="s">
        <v>1241</v>
      </c>
    </row>
    <row r="104" spans="1:9" ht="31.5" x14ac:dyDescent="0.25">
      <c r="A104" s="66">
        <f t="shared" si="1"/>
        <v>101</v>
      </c>
      <c r="B104" s="69" t="s">
        <v>1321</v>
      </c>
      <c r="C104" s="69" t="s">
        <v>1322</v>
      </c>
      <c r="D104" s="69" t="s">
        <v>1271</v>
      </c>
      <c r="E104" s="70">
        <v>490.2</v>
      </c>
      <c r="F104" s="69" t="s">
        <v>900</v>
      </c>
      <c r="G104" s="69" t="s">
        <v>1323</v>
      </c>
      <c r="H104" s="66" t="s">
        <v>88</v>
      </c>
      <c r="I104" s="67" t="s">
        <v>1241</v>
      </c>
    </row>
    <row r="105" spans="1:9" ht="60" x14ac:dyDescent="0.25">
      <c r="A105" s="66">
        <f t="shared" si="1"/>
        <v>102</v>
      </c>
      <c r="B105" s="69" t="s">
        <v>1324</v>
      </c>
      <c r="C105" s="69" t="s">
        <v>1325</v>
      </c>
      <c r="D105" s="69" t="s">
        <v>1326</v>
      </c>
      <c r="E105" s="70">
        <v>489</v>
      </c>
      <c r="F105" s="69" t="s">
        <v>900</v>
      </c>
      <c r="G105" s="69" t="s">
        <v>1327</v>
      </c>
      <c r="H105" s="66" t="s">
        <v>88</v>
      </c>
      <c r="I105" s="67" t="s">
        <v>1241</v>
      </c>
    </row>
    <row r="106" spans="1:9" ht="60" x14ac:dyDescent="0.25">
      <c r="A106" s="66">
        <f t="shared" si="1"/>
        <v>103</v>
      </c>
      <c r="B106" s="69" t="s">
        <v>1328</v>
      </c>
      <c r="C106" s="69" t="s">
        <v>1325</v>
      </c>
      <c r="D106" s="69" t="s">
        <v>1329</v>
      </c>
      <c r="E106" s="70">
        <v>488.5</v>
      </c>
      <c r="F106" s="69" t="s">
        <v>900</v>
      </c>
      <c r="G106" s="69" t="s">
        <v>1330</v>
      </c>
      <c r="H106" s="66" t="s">
        <v>88</v>
      </c>
      <c r="I106" s="67" t="s">
        <v>1241</v>
      </c>
    </row>
    <row r="107" spans="1:9" ht="60" x14ac:dyDescent="0.25">
      <c r="A107" s="66">
        <f t="shared" si="1"/>
        <v>104</v>
      </c>
      <c r="B107" s="69" t="s">
        <v>1331</v>
      </c>
      <c r="C107" s="69" t="s">
        <v>1332</v>
      </c>
      <c r="D107" s="69" t="s">
        <v>1333</v>
      </c>
      <c r="E107" s="70">
        <v>178.9</v>
      </c>
      <c r="F107" s="69" t="s">
        <v>900</v>
      </c>
      <c r="G107" s="69" t="s">
        <v>1334</v>
      </c>
      <c r="H107" s="66" t="s">
        <v>88</v>
      </c>
      <c r="I107" s="67" t="s">
        <v>1241</v>
      </c>
    </row>
    <row r="108" spans="1:9" ht="60" x14ac:dyDescent="0.25">
      <c r="A108" s="66">
        <f t="shared" si="1"/>
        <v>105</v>
      </c>
      <c r="B108" s="69" t="s">
        <v>1335</v>
      </c>
      <c r="C108" s="69" t="s">
        <v>1325</v>
      </c>
      <c r="D108" s="69" t="s">
        <v>1336</v>
      </c>
      <c r="E108" s="70">
        <v>498.8</v>
      </c>
      <c r="F108" s="69" t="s">
        <v>900</v>
      </c>
      <c r="G108" s="69" t="s">
        <v>1337</v>
      </c>
      <c r="H108" s="66" t="s">
        <v>88</v>
      </c>
      <c r="I108" s="67" t="s">
        <v>1241</v>
      </c>
    </row>
    <row r="109" spans="1:9" ht="31.5" x14ac:dyDescent="0.25">
      <c r="A109" s="66">
        <f t="shared" si="1"/>
        <v>106</v>
      </c>
      <c r="B109" s="69" t="s">
        <v>1338</v>
      </c>
      <c r="C109" s="69" t="s">
        <v>1339</v>
      </c>
      <c r="D109" s="69" t="s">
        <v>1340</v>
      </c>
      <c r="E109" s="70">
        <v>1645.1</v>
      </c>
      <c r="F109" s="69" t="s">
        <v>900</v>
      </c>
      <c r="G109" s="69" t="s">
        <v>1341</v>
      </c>
      <c r="H109" s="66" t="s">
        <v>88</v>
      </c>
      <c r="I109" s="67" t="s">
        <v>1241</v>
      </c>
    </row>
    <row r="110" spans="1:9" ht="45" x14ac:dyDescent="0.25">
      <c r="A110" s="66">
        <f t="shared" si="1"/>
        <v>107</v>
      </c>
      <c r="B110" s="69" t="s">
        <v>1342</v>
      </c>
      <c r="C110" s="69" t="s">
        <v>1343</v>
      </c>
      <c r="D110" s="69" t="s">
        <v>1344</v>
      </c>
      <c r="E110" s="70">
        <v>390.6</v>
      </c>
      <c r="F110" s="69" t="s">
        <v>900</v>
      </c>
      <c r="G110" s="69" t="s">
        <v>1345</v>
      </c>
      <c r="H110" s="66" t="s">
        <v>88</v>
      </c>
      <c r="I110" s="67" t="s">
        <v>1241</v>
      </c>
    </row>
    <row r="111" spans="1:9" ht="31.5" x14ac:dyDescent="0.25">
      <c r="A111" s="66">
        <f t="shared" si="1"/>
        <v>108</v>
      </c>
      <c r="B111" s="69" t="s">
        <v>1346</v>
      </c>
      <c r="C111" s="69" t="s">
        <v>1325</v>
      </c>
      <c r="D111" s="69" t="s">
        <v>1347</v>
      </c>
      <c r="E111" s="70">
        <v>524.70000000000005</v>
      </c>
      <c r="F111" s="69" t="s">
        <v>900</v>
      </c>
      <c r="G111" s="69" t="s">
        <v>1348</v>
      </c>
      <c r="H111" s="66" t="s">
        <v>88</v>
      </c>
      <c r="I111" s="67" t="s">
        <v>1241</v>
      </c>
    </row>
    <row r="112" spans="1:9" ht="45" x14ac:dyDescent="0.25">
      <c r="A112" s="66">
        <f t="shared" si="1"/>
        <v>109</v>
      </c>
      <c r="B112" s="69" t="s">
        <v>1349</v>
      </c>
      <c r="C112" s="69" t="s">
        <v>1350</v>
      </c>
      <c r="D112" s="69" t="s">
        <v>1351</v>
      </c>
      <c r="E112" s="70">
        <v>56.3</v>
      </c>
      <c r="F112" s="69" t="s">
        <v>900</v>
      </c>
      <c r="G112" s="69" t="s">
        <v>1352</v>
      </c>
      <c r="H112" s="66" t="s">
        <v>88</v>
      </c>
      <c r="I112" s="67" t="s">
        <v>1241</v>
      </c>
    </row>
    <row r="113" spans="1:9" ht="45" x14ac:dyDescent="0.25">
      <c r="A113" s="66">
        <f t="shared" si="1"/>
        <v>110</v>
      </c>
      <c r="B113" s="69" t="s">
        <v>1353</v>
      </c>
      <c r="C113" s="69" t="s">
        <v>1354</v>
      </c>
      <c r="D113" s="69" t="s">
        <v>1351</v>
      </c>
      <c r="E113" s="70">
        <v>15.5</v>
      </c>
      <c r="F113" s="69" t="s">
        <v>900</v>
      </c>
      <c r="G113" s="69" t="s">
        <v>1355</v>
      </c>
      <c r="H113" s="66" t="s">
        <v>88</v>
      </c>
      <c r="I113" s="67" t="s">
        <v>1241</v>
      </c>
    </row>
    <row r="114" spans="1:9" ht="60" x14ac:dyDescent="0.25">
      <c r="A114" s="66">
        <f t="shared" si="1"/>
        <v>111</v>
      </c>
      <c r="B114" s="69" t="s">
        <v>1356</v>
      </c>
      <c r="C114" s="69" t="s">
        <v>1357</v>
      </c>
      <c r="D114" s="69" t="s">
        <v>1358</v>
      </c>
      <c r="E114" s="70">
        <v>210.2</v>
      </c>
      <c r="F114" s="69"/>
      <c r="G114" s="69" t="s">
        <v>1359</v>
      </c>
      <c r="H114" s="66" t="s">
        <v>88</v>
      </c>
      <c r="I114" s="67" t="s">
        <v>1241</v>
      </c>
    </row>
    <row r="115" spans="1:9" ht="45" x14ac:dyDescent="0.25">
      <c r="A115" s="66">
        <f t="shared" si="1"/>
        <v>112</v>
      </c>
      <c r="B115" s="69" t="s">
        <v>1360</v>
      </c>
      <c r="C115" s="69" t="s">
        <v>1361</v>
      </c>
      <c r="D115" s="69" t="s">
        <v>1362</v>
      </c>
      <c r="E115" s="70">
        <v>78.900000000000006</v>
      </c>
      <c r="F115" s="69" t="s">
        <v>900</v>
      </c>
      <c r="G115" s="69" t="s">
        <v>1363</v>
      </c>
      <c r="H115" s="66" t="s">
        <v>88</v>
      </c>
      <c r="I115" s="67" t="s">
        <v>1241</v>
      </c>
    </row>
    <row r="116" spans="1:9" ht="45" x14ac:dyDescent="0.25">
      <c r="A116" s="66">
        <f t="shared" si="1"/>
        <v>113</v>
      </c>
      <c r="B116" s="69" t="s">
        <v>1364</v>
      </c>
      <c r="C116" s="69" t="s">
        <v>1365</v>
      </c>
      <c r="D116" s="69" t="s">
        <v>1366</v>
      </c>
      <c r="E116" s="70">
        <v>386.1</v>
      </c>
      <c r="F116" s="69" t="s">
        <v>900</v>
      </c>
      <c r="G116" s="69" t="s">
        <v>1367</v>
      </c>
      <c r="H116" s="66" t="s">
        <v>88</v>
      </c>
      <c r="I116" s="67" t="s">
        <v>1241</v>
      </c>
    </row>
    <row r="117" spans="1:9" ht="31.5" x14ac:dyDescent="0.25">
      <c r="A117" s="66">
        <f t="shared" si="1"/>
        <v>114</v>
      </c>
      <c r="B117" s="69" t="s">
        <v>1368</v>
      </c>
      <c r="C117" s="69" t="s">
        <v>1369</v>
      </c>
      <c r="D117" s="69" t="s">
        <v>1370</v>
      </c>
      <c r="E117" s="70">
        <v>4770.8</v>
      </c>
      <c r="F117" s="69" t="s">
        <v>900</v>
      </c>
      <c r="G117" s="69" t="s">
        <v>1371</v>
      </c>
      <c r="H117" s="66" t="s">
        <v>88</v>
      </c>
      <c r="I117" s="67" t="s">
        <v>1241</v>
      </c>
    </row>
    <row r="118" spans="1:9" ht="31.5" x14ac:dyDescent="0.25">
      <c r="A118" s="66">
        <f t="shared" si="1"/>
        <v>115</v>
      </c>
      <c r="B118" s="69" t="s">
        <v>1372</v>
      </c>
      <c r="C118" s="69" t="s">
        <v>1373</v>
      </c>
      <c r="D118" s="69" t="s">
        <v>1374</v>
      </c>
      <c r="E118" s="70">
        <v>893.6</v>
      </c>
      <c r="F118" s="69" t="s">
        <v>900</v>
      </c>
      <c r="G118" s="69" t="s">
        <v>1375</v>
      </c>
      <c r="H118" s="66" t="s">
        <v>88</v>
      </c>
      <c r="I118" s="67" t="s">
        <v>1241</v>
      </c>
    </row>
    <row r="119" spans="1:9" ht="31.5" x14ac:dyDescent="0.25">
      <c r="A119" s="66">
        <f t="shared" si="1"/>
        <v>116</v>
      </c>
      <c r="B119" s="69" t="s">
        <v>1376</v>
      </c>
      <c r="C119" s="69" t="s">
        <v>1377</v>
      </c>
      <c r="D119" s="69" t="s">
        <v>1378</v>
      </c>
      <c r="E119" s="70">
        <v>20</v>
      </c>
      <c r="F119" s="69" t="s">
        <v>900</v>
      </c>
      <c r="G119" s="69" t="s">
        <v>1379</v>
      </c>
      <c r="H119" s="66" t="s">
        <v>88</v>
      </c>
      <c r="I119" s="67" t="s">
        <v>1241</v>
      </c>
    </row>
    <row r="120" spans="1:9" ht="31.5" x14ac:dyDescent="0.25">
      <c r="A120" s="66">
        <f t="shared" si="1"/>
        <v>117</v>
      </c>
      <c r="B120" s="69" t="s">
        <v>1380</v>
      </c>
      <c r="C120" s="69" t="s">
        <v>1381</v>
      </c>
      <c r="D120" s="69" t="s">
        <v>1382</v>
      </c>
      <c r="E120" s="70">
        <v>1034.5</v>
      </c>
      <c r="F120" s="69" t="s">
        <v>900</v>
      </c>
      <c r="G120" s="69" t="s">
        <v>1383</v>
      </c>
      <c r="H120" s="66" t="s">
        <v>88</v>
      </c>
      <c r="I120" s="67" t="s">
        <v>1241</v>
      </c>
    </row>
    <row r="121" spans="1:9" ht="31.5" x14ac:dyDescent="0.25">
      <c r="A121" s="66">
        <f t="shared" si="1"/>
        <v>118</v>
      </c>
      <c r="B121" s="69" t="s">
        <v>1384</v>
      </c>
      <c r="C121" s="69" t="s">
        <v>1373</v>
      </c>
      <c r="D121" s="69" t="s">
        <v>1382</v>
      </c>
      <c r="E121" s="70">
        <v>2245.3000000000002</v>
      </c>
      <c r="F121" s="69" t="s">
        <v>900</v>
      </c>
      <c r="G121" s="69" t="s">
        <v>1385</v>
      </c>
      <c r="H121" s="66" t="s">
        <v>88</v>
      </c>
      <c r="I121" s="67" t="s">
        <v>1241</v>
      </c>
    </row>
    <row r="122" spans="1:9" ht="31.5" x14ac:dyDescent="0.25">
      <c r="A122" s="66">
        <f t="shared" si="1"/>
        <v>119</v>
      </c>
      <c r="B122" s="69" t="s">
        <v>1386</v>
      </c>
      <c r="C122" s="69" t="s">
        <v>1387</v>
      </c>
      <c r="D122" s="69" t="s">
        <v>1382</v>
      </c>
      <c r="E122" s="70">
        <v>329.5</v>
      </c>
      <c r="F122" s="69" t="s">
        <v>900</v>
      </c>
      <c r="G122" s="69" t="s">
        <v>1388</v>
      </c>
      <c r="H122" s="66" t="s">
        <v>88</v>
      </c>
      <c r="I122" s="67" t="s">
        <v>1241</v>
      </c>
    </row>
    <row r="123" spans="1:9" ht="45" x14ac:dyDescent="0.25">
      <c r="A123" s="66">
        <f t="shared" si="1"/>
        <v>120</v>
      </c>
      <c r="B123" s="69" t="s">
        <v>1389</v>
      </c>
      <c r="C123" s="69" t="s">
        <v>122</v>
      </c>
      <c r="D123" s="69" t="s">
        <v>1390</v>
      </c>
      <c r="E123" s="70">
        <v>164</v>
      </c>
      <c r="F123" s="69" t="s">
        <v>900</v>
      </c>
      <c r="G123" s="69" t="s">
        <v>1391</v>
      </c>
      <c r="H123" s="66" t="s">
        <v>88</v>
      </c>
      <c r="I123" s="67" t="s">
        <v>1241</v>
      </c>
    </row>
    <row r="124" spans="1:9" ht="45" x14ac:dyDescent="0.25">
      <c r="A124" s="66">
        <f t="shared" si="1"/>
        <v>121</v>
      </c>
      <c r="B124" s="69" t="s">
        <v>1392</v>
      </c>
      <c r="C124" s="69" t="s">
        <v>1393</v>
      </c>
      <c r="D124" s="69" t="s">
        <v>1394</v>
      </c>
      <c r="E124" s="70">
        <v>407.9</v>
      </c>
      <c r="F124" s="69" t="s">
        <v>900</v>
      </c>
      <c r="G124" s="69" t="s">
        <v>1395</v>
      </c>
      <c r="H124" s="66" t="s">
        <v>88</v>
      </c>
      <c r="I124" s="67" t="s">
        <v>1241</v>
      </c>
    </row>
    <row r="125" spans="1:9" ht="45" x14ac:dyDescent="0.25">
      <c r="A125" s="66">
        <f t="shared" si="1"/>
        <v>122</v>
      </c>
      <c r="B125" s="69" t="s">
        <v>1396</v>
      </c>
      <c r="C125" s="69" t="s">
        <v>122</v>
      </c>
      <c r="D125" s="69" t="s">
        <v>1397</v>
      </c>
      <c r="E125" s="70">
        <v>137.30000000000001</v>
      </c>
      <c r="F125" s="69" t="s">
        <v>900</v>
      </c>
      <c r="G125" s="69" t="s">
        <v>1398</v>
      </c>
      <c r="H125" s="66" t="s">
        <v>88</v>
      </c>
      <c r="I125" s="67" t="s">
        <v>1241</v>
      </c>
    </row>
    <row r="126" spans="1:9" ht="60" x14ac:dyDescent="0.25">
      <c r="A126" s="66">
        <f t="shared" si="1"/>
        <v>123</v>
      </c>
      <c r="B126" s="69" t="s">
        <v>1399</v>
      </c>
      <c r="C126" s="69" t="s">
        <v>1400</v>
      </c>
      <c r="D126" s="69" t="s">
        <v>1401</v>
      </c>
      <c r="E126" s="70">
        <v>3267.7</v>
      </c>
      <c r="F126" s="69" t="s">
        <v>900</v>
      </c>
      <c r="G126" s="69" t="s">
        <v>1402</v>
      </c>
      <c r="H126" s="66" t="s">
        <v>88</v>
      </c>
      <c r="I126" s="67" t="s">
        <v>1241</v>
      </c>
    </row>
    <row r="127" spans="1:9" ht="45" x14ac:dyDescent="0.25">
      <c r="A127" s="66">
        <f t="shared" si="1"/>
        <v>124</v>
      </c>
      <c r="B127" s="69" t="s">
        <v>1403</v>
      </c>
      <c r="C127" s="69" t="s">
        <v>1404</v>
      </c>
      <c r="D127" s="69" t="s">
        <v>1405</v>
      </c>
      <c r="E127" s="70">
        <v>461.7</v>
      </c>
      <c r="F127" s="69" t="s">
        <v>900</v>
      </c>
      <c r="G127" s="69" t="s">
        <v>1406</v>
      </c>
      <c r="H127" s="66" t="s">
        <v>88</v>
      </c>
      <c r="I127" s="67" t="s">
        <v>1241</v>
      </c>
    </row>
    <row r="128" spans="1:9" ht="60" x14ac:dyDescent="0.25">
      <c r="A128" s="66">
        <f t="shared" si="1"/>
        <v>125</v>
      </c>
      <c r="B128" s="69" t="s">
        <v>1407</v>
      </c>
      <c r="C128" s="69" t="s">
        <v>1408</v>
      </c>
      <c r="D128" s="69" t="s">
        <v>1409</v>
      </c>
      <c r="E128" s="70">
        <v>292</v>
      </c>
      <c r="F128" s="69" t="s">
        <v>900</v>
      </c>
      <c r="G128" s="69" t="s">
        <v>1410</v>
      </c>
      <c r="H128" s="66" t="s">
        <v>88</v>
      </c>
      <c r="I128" s="67" t="s">
        <v>1241</v>
      </c>
    </row>
    <row r="129" spans="1:9" ht="60" x14ac:dyDescent="0.25">
      <c r="A129" s="66">
        <f t="shared" si="1"/>
        <v>126</v>
      </c>
      <c r="B129" s="69" t="s">
        <v>1411</v>
      </c>
      <c r="C129" s="69" t="s">
        <v>1412</v>
      </c>
      <c r="D129" s="69" t="s">
        <v>1413</v>
      </c>
      <c r="E129" s="70">
        <v>530.54999999999995</v>
      </c>
      <c r="F129" s="69" t="s">
        <v>900</v>
      </c>
      <c r="G129" s="69" t="s">
        <v>1414</v>
      </c>
      <c r="H129" s="66" t="s">
        <v>88</v>
      </c>
      <c r="I129" s="67" t="s">
        <v>1241</v>
      </c>
    </row>
    <row r="130" spans="1:9" ht="60" x14ac:dyDescent="0.25">
      <c r="A130" s="66">
        <f t="shared" si="1"/>
        <v>127</v>
      </c>
      <c r="B130" s="69" t="s">
        <v>1415</v>
      </c>
      <c r="C130" s="69" t="s">
        <v>1416</v>
      </c>
      <c r="D130" s="69" t="s">
        <v>1417</v>
      </c>
      <c r="E130" s="70">
        <v>196.9</v>
      </c>
      <c r="F130" s="69" t="s">
        <v>900</v>
      </c>
      <c r="G130" s="69" t="s">
        <v>1418</v>
      </c>
      <c r="H130" s="66" t="s">
        <v>88</v>
      </c>
      <c r="I130" s="67" t="s">
        <v>1241</v>
      </c>
    </row>
    <row r="131" spans="1:9" ht="45" x14ac:dyDescent="0.25">
      <c r="A131" s="66">
        <f t="shared" si="1"/>
        <v>128</v>
      </c>
      <c r="B131" s="69" t="s">
        <v>1419</v>
      </c>
      <c r="C131" s="69" t="s">
        <v>1420</v>
      </c>
      <c r="D131" s="69" t="s">
        <v>1421</v>
      </c>
      <c r="E131" s="70">
        <v>252.2</v>
      </c>
      <c r="F131" s="69" t="s">
        <v>900</v>
      </c>
      <c r="G131" s="69" t="s">
        <v>1422</v>
      </c>
      <c r="H131" s="66" t="s">
        <v>88</v>
      </c>
      <c r="I131" s="67" t="s">
        <v>1241</v>
      </c>
    </row>
    <row r="132" spans="1:9" ht="60" x14ac:dyDescent="0.25">
      <c r="A132" s="66">
        <f t="shared" si="1"/>
        <v>129</v>
      </c>
      <c r="B132" s="69" t="s">
        <v>1423</v>
      </c>
      <c r="C132" s="69" t="s">
        <v>1424</v>
      </c>
      <c r="D132" s="69" t="s">
        <v>1425</v>
      </c>
      <c r="E132" s="70">
        <v>687</v>
      </c>
      <c r="F132" s="69" t="s">
        <v>900</v>
      </c>
      <c r="G132" s="69" t="s">
        <v>1426</v>
      </c>
      <c r="H132" s="66" t="s">
        <v>88</v>
      </c>
      <c r="I132" s="67" t="s">
        <v>1241</v>
      </c>
    </row>
    <row r="133" spans="1:9" ht="60" x14ac:dyDescent="0.25">
      <c r="A133" s="66">
        <f t="shared" si="1"/>
        <v>130</v>
      </c>
      <c r="B133" s="69" t="s">
        <v>1427</v>
      </c>
      <c r="C133" s="69" t="s">
        <v>1428</v>
      </c>
      <c r="D133" s="69" t="s">
        <v>1429</v>
      </c>
      <c r="E133" s="70">
        <v>210.2</v>
      </c>
      <c r="F133" s="69" t="s">
        <v>900</v>
      </c>
      <c r="G133" s="69" t="s">
        <v>1430</v>
      </c>
      <c r="H133" s="66" t="s">
        <v>88</v>
      </c>
      <c r="I133" s="67" t="s">
        <v>1241</v>
      </c>
    </row>
    <row r="134" spans="1:9" ht="60" x14ac:dyDescent="0.25">
      <c r="A134" s="66">
        <f t="shared" ref="A134:A197" si="2">1+A133</f>
        <v>131</v>
      </c>
      <c r="B134" s="69" t="s">
        <v>1431</v>
      </c>
      <c r="C134" s="69" t="s">
        <v>1432</v>
      </c>
      <c r="D134" s="69" t="s">
        <v>1433</v>
      </c>
      <c r="E134" s="70">
        <v>461.7</v>
      </c>
      <c r="F134" s="69" t="s">
        <v>900</v>
      </c>
      <c r="G134" s="69" t="s">
        <v>1434</v>
      </c>
      <c r="H134" s="66" t="s">
        <v>88</v>
      </c>
      <c r="I134" s="67" t="s">
        <v>1241</v>
      </c>
    </row>
    <row r="135" spans="1:9" ht="60" x14ac:dyDescent="0.25">
      <c r="A135" s="66">
        <f t="shared" si="2"/>
        <v>132</v>
      </c>
      <c r="B135" s="63" t="s">
        <v>1435</v>
      </c>
      <c r="C135" s="69" t="s">
        <v>1436</v>
      </c>
      <c r="D135" s="69" t="s">
        <v>1437</v>
      </c>
      <c r="E135" s="70">
        <v>209.8</v>
      </c>
      <c r="F135" s="69" t="s">
        <v>900</v>
      </c>
      <c r="G135" s="69" t="s">
        <v>1438</v>
      </c>
      <c r="H135" s="66" t="s">
        <v>88</v>
      </c>
      <c r="I135" s="67" t="s">
        <v>1241</v>
      </c>
    </row>
    <row r="136" spans="1:9" ht="60" x14ac:dyDescent="0.25">
      <c r="A136" s="66">
        <f t="shared" si="2"/>
        <v>133</v>
      </c>
      <c r="B136" s="63" t="s">
        <v>1439</v>
      </c>
      <c r="C136" s="69" t="s">
        <v>1440</v>
      </c>
      <c r="D136" s="69" t="s">
        <v>1441</v>
      </c>
      <c r="E136" s="70">
        <v>525.1</v>
      </c>
      <c r="F136" s="69" t="s">
        <v>900</v>
      </c>
      <c r="G136" s="69" t="s">
        <v>1442</v>
      </c>
      <c r="H136" s="66" t="s">
        <v>88</v>
      </c>
      <c r="I136" s="67" t="s">
        <v>1241</v>
      </c>
    </row>
    <row r="137" spans="1:9" ht="45" x14ac:dyDescent="0.25">
      <c r="A137" s="66">
        <f t="shared" si="2"/>
        <v>134</v>
      </c>
      <c r="B137" s="63" t="s">
        <v>1443</v>
      </c>
      <c r="C137" s="69" t="s">
        <v>1444</v>
      </c>
      <c r="D137" s="69" t="s">
        <v>1445</v>
      </c>
      <c r="E137" s="69">
        <v>210</v>
      </c>
      <c r="F137" s="69" t="s">
        <v>900</v>
      </c>
      <c r="G137" s="69" t="s">
        <v>1446</v>
      </c>
      <c r="H137" s="69" t="s">
        <v>88</v>
      </c>
      <c r="I137" s="71" t="s">
        <v>1241</v>
      </c>
    </row>
    <row r="138" spans="1:9" ht="60" x14ac:dyDescent="0.25">
      <c r="A138" s="66">
        <f t="shared" si="2"/>
        <v>135</v>
      </c>
      <c r="B138" s="63" t="s">
        <v>1447</v>
      </c>
      <c r="C138" s="69" t="s">
        <v>1416</v>
      </c>
      <c r="D138" s="69" t="s">
        <v>1448</v>
      </c>
      <c r="E138" s="69">
        <v>206.7</v>
      </c>
      <c r="F138" s="69" t="s">
        <v>900</v>
      </c>
      <c r="G138" s="69" t="s">
        <v>1449</v>
      </c>
      <c r="H138" s="69" t="s">
        <v>88</v>
      </c>
      <c r="I138" s="71" t="s">
        <v>1241</v>
      </c>
    </row>
    <row r="139" spans="1:9" ht="45" x14ac:dyDescent="0.25">
      <c r="A139" s="66">
        <f t="shared" si="2"/>
        <v>136</v>
      </c>
      <c r="B139" s="63" t="s">
        <v>1450</v>
      </c>
      <c r="C139" s="69" t="s">
        <v>1451</v>
      </c>
      <c r="D139" s="69" t="s">
        <v>1452</v>
      </c>
      <c r="E139" s="69">
        <v>68.400000000000006</v>
      </c>
      <c r="F139" s="69"/>
      <c r="G139" s="69" t="s">
        <v>1453</v>
      </c>
      <c r="H139" s="69" t="s">
        <v>88</v>
      </c>
      <c r="I139" s="71" t="s">
        <v>1241</v>
      </c>
    </row>
    <row r="140" spans="1:9" ht="45" x14ac:dyDescent="0.25">
      <c r="A140" s="66">
        <f t="shared" si="2"/>
        <v>137</v>
      </c>
      <c r="B140" s="63" t="s">
        <v>1454</v>
      </c>
      <c r="C140" s="69" t="s">
        <v>1455</v>
      </c>
      <c r="D140" s="69" t="s">
        <v>1456</v>
      </c>
      <c r="E140" s="69">
        <v>25</v>
      </c>
      <c r="F140" s="69" t="s">
        <v>900</v>
      </c>
      <c r="G140" s="69" t="s">
        <v>1457</v>
      </c>
      <c r="H140" s="69" t="s">
        <v>88</v>
      </c>
      <c r="I140" s="71" t="s">
        <v>1241</v>
      </c>
    </row>
    <row r="141" spans="1:9" ht="60" x14ac:dyDescent="0.25">
      <c r="A141" s="66">
        <f t="shared" si="2"/>
        <v>138</v>
      </c>
      <c r="B141" s="63" t="s">
        <v>1458</v>
      </c>
      <c r="C141" s="69" t="s">
        <v>1459</v>
      </c>
      <c r="D141" s="69" t="s">
        <v>1460</v>
      </c>
      <c r="E141" s="69">
        <v>25</v>
      </c>
      <c r="F141" s="69" t="s">
        <v>900</v>
      </c>
      <c r="G141" s="69" t="s">
        <v>1461</v>
      </c>
      <c r="H141" s="69" t="s">
        <v>88</v>
      </c>
      <c r="I141" s="71" t="s">
        <v>1241</v>
      </c>
    </row>
    <row r="142" spans="1:9" ht="60" x14ac:dyDescent="0.25">
      <c r="A142" s="66">
        <f t="shared" si="2"/>
        <v>139</v>
      </c>
      <c r="B142" s="69" t="s">
        <v>1462</v>
      </c>
      <c r="C142" s="69" t="s">
        <v>1463</v>
      </c>
      <c r="D142" s="69" t="s">
        <v>1464</v>
      </c>
      <c r="E142" s="70">
        <v>2545.3000000000002</v>
      </c>
      <c r="F142" s="72" t="s">
        <v>900</v>
      </c>
      <c r="G142" s="69" t="s">
        <v>1465</v>
      </c>
      <c r="H142" s="69" t="s">
        <v>88</v>
      </c>
      <c r="I142" s="71" t="s">
        <v>1241</v>
      </c>
    </row>
    <row r="143" spans="1:9" ht="75" x14ac:dyDescent="0.25">
      <c r="A143" s="66">
        <f t="shared" si="2"/>
        <v>140</v>
      </c>
      <c r="B143" s="69" t="s">
        <v>1466</v>
      </c>
      <c r="C143" s="69" t="s">
        <v>1467</v>
      </c>
      <c r="D143" s="69" t="s">
        <v>1468</v>
      </c>
      <c r="E143" s="69">
        <v>434.1</v>
      </c>
      <c r="F143" s="69" t="s">
        <v>900</v>
      </c>
      <c r="G143" s="69" t="s">
        <v>1469</v>
      </c>
      <c r="H143" s="69" t="s">
        <v>46</v>
      </c>
      <c r="I143" s="71" t="s">
        <v>1241</v>
      </c>
    </row>
    <row r="144" spans="1:9" ht="75" x14ac:dyDescent="0.25">
      <c r="A144" s="66">
        <f t="shared" si="2"/>
        <v>141</v>
      </c>
      <c r="B144" s="69" t="s">
        <v>1470</v>
      </c>
      <c r="C144" s="69" t="s">
        <v>1471</v>
      </c>
      <c r="D144" s="69" t="s">
        <v>1472</v>
      </c>
      <c r="E144" s="70">
        <v>997.2</v>
      </c>
      <c r="F144" s="69" t="s">
        <v>900</v>
      </c>
      <c r="G144" s="69" t="s">
        <v>1473</v>
      </c>
      <c r="H144" s="66" t="s">
        <v>46</v>
      </c>
      <c r="I144" s="67" t="s">
        <v>1241</v>
      </c>
    </row>
    <row r="145" spans="1:9" ht="60" x14ac:dyDescent="0.25">
      <c r="A145" s="66">
        <f t="shared" si="2"/>
        <v>142</v>
      </c>
      <c r="B145" s="69" t="s">
        <v>1474</v>
      </c>
      <c r="C145" s="69" t="s">
        <v>1475</v>
      </c>
      <c r="D145" s="69" t="s">
        <v>1476</v>
      </c>
      <c r="E145" s="70">
        <v>2345.1999999999998</v>
      </c>
      <c r="F145" s="69" t="s">
        <v>900</v>
      </c>
      <c r="G145" s="69" t="s">
        <v>1477</v>
      </c>
      <c r="H145" s="73" t="s">
        <v>68</v>
      </c>
      <c r="I145" s="74" t="s">
        <v>1241</v>
      </c>
    </row>
    <row r="146" spans="1:9" ht="60" x14ac:dyDescent="0.25">
      <c r="A146" s="66">
        <f t="shared" si="2"/>
        <v>143</v>
      </c>
      <c r="B146" s="69" t="s">
        <v>1478</v>
      </c>
      <c r="C146" s="69" t="s">
        <v>8</v>
      </c>
      <c r="D146" s="69" t="s">
        <v>1479</v>
      </c>
      <c r="E146" s="70">
        <v>271.7</v>
      </c>
      <c r="F146" s="69" t="s">
        <v>900</v>
      </c>
      <c r="G146" s="69" t="s">
        <v>1480</v>
      </c>
      <c r="H146" s="73" t="s">
        <v>68</v>
      </c>
      <c r="I146" s="74" t="s">
        <v>1241</v>
      </c>
    </row>
    <row r="147" spans="1:9" ht="45" x14ac:dyDescent="0.25">
      <c r="A147" s="66">
        <f t="shared" si="2"/>
        <v>144</v>
      </c>
      <c r="B147" s="69" t="s">
        <v>1481</v>
      </c>
      <c r="C147" s="69" t="s">
        <v>1482</v>
      </c>
      <c r="D147" s="69" t="s">
        <v>1483</v>
      </c>
      <c r="E147" s="70">
        <v>633</v>
      </c>
      <c r="F147" s="69" t="s">
        <v>900</v>
      </c>
      <c r="G147" s="69" t="s">
        <v>1484</v>
      </c>
      <c r="H147" s="73" t="s">
        <v>1485</v>
      </c>
      <c r="I147" s="74" t="s">
        <v>1241</v>
      </c>
    </row>
    <row r="148" spans="1:9" ht="45" x14ac:dyDescent="0.25">
      <c r="A148" s="66">
        <f t="shared" si="2"/>
        <v>145</v>
      </c>
      <c r="B148" s="69" t="s">
        <v>1486</v>
      </c>
      <c r="C148" s="69" t="s">
        <v>1487</v>
      </c>
      <c r="D148" s="69" t="s">
        <v>1488</v>
      </c>
      <c r="E148" s="70">
        <v>34.1</v>
      </c>
      <c r="F148" s="69" t="s">
        <v>900</v>
      </c>
      <c r="G148" s="69" t="s">
        <v>1489</v>
      </c>
      <c r="H148" s="73" t="s">
        <v>1485</v>
      </c>
      <c r="I148" s="74" t="s">
        <v>1241</v>
      </c>
    </row>
    <row r="149" spans="1:9" ht="45" x14ac:dyDescent="0.25">
      <c r="A149" s="66">
        <f t="shared" si="2"/>
        <v>146</v>
      </c>
      <c r="B149" s="69" t="s">
        <v>1490</v>
      </c>
      <c r="C149" s="69" t="s">
        <v>1491</v>
      </c>
      <c r="D149" s="69" t="s">
        <v>1492</v>
      </c>
      <c r="E149" s="69">
        <v>13.9</v>
      </c>
      <c r="F149" s="69" t="s">
        <v>900</v>
      </c>
      <c r="G149" s="69" t="s">
        <v>1493</v>
      </c>
      <c r="H149" s="73" t="s">
        <v>1485</v>
      </c>
      <c r="I149" s="74" t="s">
        <v>1241</v>
      </c>
    </row>
    <row r="150" spans="1:9" ht="45" x14ac:dyDescent="0.25">
      <c r="A150" s="66">
        <f t="shared" si="2"/>
        <v>147</v>
      </c>
      <c r="B150" s="69" t="s">
        <v>1494</v>
      </c>
      <c r="C150" s="69" t="s">
        <v>1491</v>
      </c>
      <c r="D150" s="69" t="s">
        <v>1495</v>
      </c>
      <c r="E150" s="69">
        <v>18.2</v>
      </c>
      <c r="F150" s="69" t="s">
        <v>900</v>
      </c>
      <c r="G150" s="69" t="s">
        <v>1496</v>
      </c>
      <c r="H150" s="73" t="s">
        <v>1485</v>
      </c>
      <c r="I150" s="74" t="s">
        <v>1241</v>
      </c>
    </row>
    <row r="151" spans="1:9" ht="45" x14ac:dyDescent="0.25">
      <c r="A151" s="66">
        <f t="shared" si="2"/>
        <v>148</v>
      </c>
      <c r="B151" s="69" t="s">
        <v>1497</v>
      </c>
      <c r="C151" s="69" t="s">
        <v>1491</v>
      </c>
      <c r="D151" s="69" t="s">
        <v>1498</v>
      </c>
      <c r="E151" s="69">
        <v>18.2</v>
      </c>
      <c r="F151" s="69" t="s">
        <v>900</v>
      </c>
      <c r="G151" s="69" t="s">
        <v>1499</v>
      </c>
      <c r="H151" s="73" t="s">
        <v>1485</v>
      </c>
      <c r="I151" s="74" t="s">
        <v>1241</v>
      </c>
    </row>
    <row r="152" spans="1:9" ht="45" x14ac:dyDescent="0.25">
      <c r="A152" s="66">
        <f t="shared" si="2"/>
        <v>149</v>
      </c>
      <c r="B152" s="69" t="s">
        <v>1500</v>
      </c>
      <c r="C152" s="69" t="s">
        <v>1491</v>
      </c>
      <c r="D152" s="69" t="s">
        <v>1501</v>
      </c>
      <c r="E152" s="69">
        <v>13.8</v>
      </c>
      <c r="F152" s="69" t="s">
        <v>900</v>
      </c>
      <c r="G152" s="69" t="s">
        <v>1502</v>
      </c>
      <c r="H152" s="73" t="s">
        <v>1485</v>
      </c>
      <c r="I152" s="74" t="s">
        <v>1241</v>
      </c>
    </row>
    <row r="153" spans="1:9" ht="45" x14ac:dyDescent="0.25">
      <c r="A153" s="66">
        <f t="shared" si="2"/>
        <v>150</v>
      </c>
      <c r="B153" s="69" t="s">
        <v>1503</v>
      </c>
      <c r="C153" s="69" t="s">
        <v>1491</v>
      </c>
      <c r="D153" s="69" t="s">
        <v>1504</v>
      </c>
      <c r="E153" s="69">
        <v>13.8</v>
      </c>
      <c r="F153" s="69" t="s">
        <v>900</v>
      </c>
      <c r="G153" s="69" t="s">
        <v>1505</v>
      </c>
      <c r="H153" s="73" t="s">
        <v>1485</v>
      </c>
      <c r="I153" s="74" t="s">
        <v>1241</v>
      </c>
    </row>
    <row r="154" spans="1:9" ht="45" x14ac:dyDescent="0.25">
      <c r="A154" s="66">
        <f t="shared" si="2"/>
        <v>151</v>
      </c>
      <c r="B154" s="69" t="s">
        <v>1506</v>
      </c>
      <c r="C154" s="69" t="s">
        <v>1491</v>
      </c>
      <c r="D154" s="69" t="s">
        <v>1507</v>
      </c>
      <c r="E154" s="69">
        <v>28.3</v>
      </c>
      <c r="F154" s="69" t="s">
        <v>900</v>
      </c>
      <c r="G154" s="69" t="s">
        <v>1508</v>
      </c>
      <c r="H154" s="73" t="s">
        <v>1485</v>
      </c>
      <c r="I154" s="74" t="s">
        <v>1241</v>
      </c>
    </row>
    <row r="155" spans="1:9" ht="60" x14ac:dyDescent="0.25">
      <c r="A155" s="66">
        <f t="shared" si="2"/>
        <v>152</v>
      </c>
      <c r="B155" s="69" t="s">
        <v>1509</v>
      </c>
      <c r="C155" s="69" t="s">
        <v>1491</v>
      </c>
      <c r="D155" s="69" t="s">
        <v>1510</v>
      </c>
      <c r="E155" s="69">
        <v>18.399999999999999</v>
      </c>
      <c r="F155" s="69" t="s">
        <v>900</v>
      </c>
      <c r="G155" s="69" t="s">
        <v>1511</v>
      </c>
      <c r="H155" s="73" t="s">
        <v>1485</v>
      </c>
      <c r="I155" s="74" t="s">
        <v>1241</v>
      </c>
    </row>
    <row r="156" spans="1:9" ht="60" x14ac:dyDescent="0.25">
      <c r="A156" s="66">
        <f t="shared" si="2"/>
        <v>153</v>
      </c>
      <c r="B156" s="69" t="s">
        <v>1512</v>
      </c>
      <c r="C156" s="69" t="s">
        <v>1491</v>
      </c>
      <c r="D156" s="69" t="s">
        <v>1513</v>
      </c>
      <c r="E156" s="69">
        <v>13.8</v>
      </c>
      <c r="F156" s="69" t="s">
        <v>900</v>
      </c>
      <c r="G156" s="69" t="s">
        <v>1514</v>
      </c>
      <c r="H156" s="73" t="s">
        <v>1485</v>
      </c>
      <c r="I156" s="74" t="s">
        <v>1241</v>
      </c>
    </row>
    <row r="157" spans="1:9" ht="45" x14ac:dyDescent="0.25">
      <c r="A157" s="66">
        <f t="shared" si="2"/>
        <v>154</v>
      </c>
      <c r="B157" s="69" t="s">
        <v>1515</v>
      </c>
      <c r="C157" s="69" t="s">
        <v>1491</v>
      </c>
      <c r="D157" s="69" t="s">
        <v>1516</v>
      </c>
      <c r="E157" s="69">
        <v>18.399999999999999</v>
      </c>
      <c r="F157" s="69" t="s">
        <v>900</v>
      </c>
      <c r="G157" s="69" t="s">
        <v>1517</v>
      </c>
      <c r="H157" s="73" t="s">
        <v>1485</v>
      </c>
      <c r="I157" s="74" t="s">
        <v>1241</v>
      </c>
    </row>
    <row r="158" spans="1:9" ht="60" x14ac:dyDescent="0.25">
      <c r="A158" s="66">
        <f t="shared" si="2"/>
        <v>155</v>
      </c>
      <c r="B158" s="69" t="s">
        <v>1518</v>
      </c>
      <c r="C158" s="69" t="s">
        <v>1491</v>
      </c>
      <c r="D158" s="69" t="s">
        <v>1519</v>
      </c>
      <c r="E158" s="69">
        <v>13.8</v>
      </c>
      <c r="F158" s="69" t="s">
        <v>900</v>
      </c>
      <c r="G158" s="69" t="s">
        <v>1520</v>
      </c>
      <c r="H158" s="73" t="s">
        <v>1485</v>
      </c>
      <c r="I158" s="74" t="s">
        <v>1241</v>
      </c>
    </row>
    <row r="159" spans="1:9" ht="45" x14ac:dyDescent="0.25">
      <c r="A159" s="66">
        <f t="shared" si="2"/>
        <v>156</v>
      </c>
      <c r="B159" s="69" t="s">
        <v>1521</v>
      </c>
      <c r="C159" s="69" t="s">
        <v>1491</v>
      </c>
      <c r="D159" s="69" t="s">
        <v>1522</v>
      </c>
      <c r="E159" s="69">
        <v>18.399999999999999</v>
      </c>
      <c r="F159" s="69" t="s">
        <v>900</v>
      </c>
      <c r="G159" s="69" t="s">
        <v>1523</v>
      </c>
      <c r="H159" s="73" t="s">
        <v>1485</v>
      </c>
      <c r="I159" s="74" t="s">
        <v>1241</v>
      </c>
    </row>
    <row r="160" spans="1:9" ht="60" x14ac:dyDescent="0.25">
      <c r="A160" s="66">
        <f t="shared" si="2"/>
        <v>157</v>
      </c>
      <c r="B160" s="69" t="s">
        <v>1524</v>
      </c>
      <c r="C160" s="69" t="s">
        <v>1491</v>
      </c>
      <c r="D160" s="69" t="s">
        <v>1525</v>
      </c>
      <c r="E160" s="69">
        <v>28.3</v>
      </c>
      <c r="F160" s="69" t="s">
        <v>900</v>
      </c>
      <c r="G160" s="69" t="s">
        <v>1526</v>
      </c>
      <c r="H160" s="73" t="s">
        <v>1485</v>
      </c>
      <c r="I160" s="74" t="s">
        <v>1241</v>
      </c>
    </row>
    <row r="161" spans="1:9" ht="45" x14ac:dyDescent="0.25">
      <c r="A161" s="66">
        <f t="shared" si="2"/>
        <v>158</v>
      </c>
      <c r="B161" s="69" t="s">
        <v>1527</v>
      </c>
      <c r="C161" s="69" t="s">
        <v>1528</v>
      </c>
      <c r="D161" s="69" t="s">
        <v>1529</v>
      </c>
      <c r="E161" s="70">
        <v>1269.2</v>
      </c>
      <c r="F161" s="69" t="s">
        <v>900</v>
      </c>
      <c r="G161" s="69" t="s">
        <v>1530</v>
      </c>
      <c r="H161" s="73" t="s">
        <v>1531</v>
      </c>
      <c r="I161" s="74" t="s">
        <v>1241</v>
      </c>
    </row>
    <row r="162" spans="1:9" ht="75" x14ac:dyDescent="0.25">
      <c r="A162" s="66">
        <f t="shared" si="2"/>
        <v>159</v>
      </c>
      <c r="B162" s="69" t="s">
        <v>1532</v>
      </c>
      <c r="C162" s="69" t="s">
        <v>1533</v>
      </c>
      <c r="D162" s="69" t="s">
        <v>1534</v>
      </c>
      <c r="E162" s="70">
        <v>54</v>
      </c>
      <c r="F162" s="69" t="s">
        <v>900</v>
      </c>
      <c r="G162" s="69" t="s">
        <v>1535</v>
      </c>
      <c r="H162" s="75" t="s">
        <v>1536</v>
      </c>
      <c r="I162" s="76" t="s">
        <v>1241</v>
      </c>
    </row>
    <row r="163" spans="1:9" ht="75" x14ac:dyDescent="0.25">
      <c r="A163" s="66">
        <f t="shared" si="2"/>
        <v>160</v>
      </c>
      <c r="B163" s="69" t="s">
        <v>1537</v>
      </c>
      <c r="C163" s="69" t="s">
        <v>1538</v>
      </c>
      <c r="D163" s="69" t="s">
        <v>1534</v>
      </c>
      <c r="E163" s="70">
        <v>54</v>
      </c>
      <c r="F163" s="69" t="s">
        <v>900</v>
      </c>
      <c r="G163" s="69" t="s">
        <v>1539</v>
      </c>
      <c r="H163" s="75" t="s">
        <v>1536</v>
      </c>
      <c r="I163" s="76" t="s">
        <v>1241</v>
      </c>
    </row>
    <row r="164" spans="1:9" ht="75" x14ac:dyDescent="0.25">
      <c r="A164" s="66">
        <f t="shared" si="2"/>
        <v>161</v>
      </c>
      <c r="B164" s="69" t="s">
        <v>1540</v>
      </c>
      <c r="C164" s="69" t="s">
        <v>1541</v>
      </c>
      <c r="D164" s="69" t="s">
        <v>1542</v>
      </c>
      <c r="E164" s="70">
        <v>114.9</v>
      </c>
      <c r="F164" s="69" t="s">
        <v>900</v>
      </c>
      <c r="G164" s="69" t="s">
        <v>1543</v>
      </c>
      <c r="H164" s="75" t="s">
        <v>1536</v>
      </c>
      <c r="I164" s="76" t="s">
        <v>1241</v>
      </c>
    </row>
    <row r="165" spans="1:9" ht="75" x14ac:dyDescent="0.25">
      <c r="A165" s="66">
        <f t="shared" si="2"/>
        <v>162</v>
      </c>
      <c r="B165" s="69" t="s">
        <v>1544</v>
      </c>
      <c r="C165" s="69" t="s">
        <v>1545</v>
      </c>
      <c r="D165" s="69" t="s">
        <v>1546</v>
      </c>
      <c r="E165" s="70">
        <v>363.5</v>
      </c>
      <c r="F165" s="69" t="s">
        <v>900</v>
      </c>
      <c r="G165" s="69" t="s">
        <v>1547</v>
      </c>
      <c r="H165" s="75" t="s">
        <v>1536</v>
      </c>
      <c r="I165" s="76" t="s">
        <v>1241</v>
      </c>
    </row>
    <row r="166" spans="1:9" ht="45" x14ac:dyDescent="0.25">
      <c r="A166" s="66">
        <f t="shared" si="2"/>
        <v>163</v>
      </c>
      <c r="B166" s="69" t="s">
        <v>1548</v>
      </c>
      <c r="C166" s="69" t="s">
        <v>193</v>
      </c>
      <c r="D166" s="69" t="s">
        <v>1549</v>
      </c>
      <c r="E166" s="70">
        <v>23.9</v>
      </c>
      <c r="F166" s="69" t="s">
        <v>900</v>
      </c>
      <c r="G166" s="69" t="s">
        <v>1550</v>
      </c>
      <c r="H166" s="77" t="s">
        <v>1551</v>
      </c>
      <c r="I166" s="78" t="s">
        <v>1241</v>
      </c>
    </row>
    <row r="167" spans="1:9" ht="75" x14ac:dyDescent="0.25">
      <c r="A167" s="66">
        <f t="shared" si="2"/>
        <v>164</v>
      </c>
      <c r="B167" s="69" t="s">
        <v>1552</v>
      </c>
      <c r="C167" s="69" t="s">
        <v>1553</v>
      </c>
      <c r="D167" s="69" t="s">
        <v>1554</v>
      </c>
      <c r="E167" s="70">
        <v>1420.3</v>
      </c>
      <c r="F167" s="69" t="s">
        <v>900</v>
      </c>
      <c r="G167" s="69" t="s">
        <v>1555</v>
      </c>
      <c r="H167" s="79" t="s">
        <v>1556</v>
      </c>
      <c r="I167" s="80" t="s">
        <v>1241</v>
      </c>
    </row>
    <row r="168" spans="1:9" ht="75" x14ac:dyDescent="0.25">
      <c r="A168" s="66">
        <f t="shared" si="2"/>
        <v>165</v>
      </c>
      <c r="B168" s="69" t="s">
        <v>1557</v>
      </c>
      <c r="C168" s="69" t="s">
        <v>1558</v>
      </c>
      <c r="D168" s="69" t="s">
        <v>1559</v>
      </c>
      <c r="E168" s="70">
        <v>45.6</v>
      </c>
      <c r="F168" s="69" t="s">
        <v>900</v>
      </c>
      <c r="G168" s="69" t="s">
        <v>1560</v>
      </c>
      <c r="H168" s="79" t="s">
        <v>1556</v>
      </c>
      <c r="I168" s="80" t="s">
        <v>1241</v>
      </c>
    </row>
    <row r="169" spans="1:9" ht="75" x14ac:dyDescent="0.25">
      <c r="A169" s="66">
        <f t="shared" si="2"/>
        <v>166</v>
      </c>
      <c r="B169" s="69" t="s">
        <v>1561</v>
      </c>
      <c r="C169" s="69" t="s">
        <v>1562</v>
      </c>
      <c r="D169" s="69" t="s">
        <v>1563</v>
      </c>
      <c r="E169" s="70">
        <v>2211.9</v>
      </c>
      <c r="F169" s="69" t="s">
        <v>900</v>
      </c>
      <c r="G169" s="69" t="s">
        <v>1564</v>
      </c>
      <c r="H169" s="79" t="s">
        <v>1556</v>
      </c>
      <c r="I169" s="80" t="s">
        <v>1241</v>
      </c>
    </row>
    <row r="170" spans="1:9" ht="75" x14ac:dyDescent="0.25">
      <c r="A170" s="66">
        <f t="shared" si="2"/>
        <v>167</v>
      </c>
      <c r="B170" s="69" t="s">
        <v>1565</v>
      </c>
      <c r="C170" s="69" t="s">
        <v>1566</v>
      </c>
      <c r="D170" s="69" t="s">
        <v>1567</v>
      </c>
      <c r="E170" s="70">
        <v>458.9</v>
      </c>
      <c r="F170" s="69" t="s">
        <v>900</v>
      </c>
      <c r="G170" s="69" t="s">
        <v>1568</v>
      </c>
      <c r="H170" s="79" t="s">
        <v>1556</v>
      </c>
      <c r="I170" s="80" t="s">
        <v>1241</v>
      </c>
    </row>
    <row r="171" spans="1:9" ht="75" x14ac:dyDescent="0.25">
      <c r="A171" s="66">
        <f t="shared" si="2"/>
        <v>168</v>
      </c>
      <c r="B171" s="69" t="s">
        <v>1569</v>
      </c>
      <c r="C171" s="69" t="s">
        <v>1570</v>
      </c>
      <c r="D171" s="69" t="s">
        <v>1571</v>
      </c>
      <c r="E171" s="70">
        <v>266</v>
      </c>
      <c r="F171" s="69" t="s">
        <v>900</v>
      </c>
      <c r="G171" s="69" t="s">
        <v>1572</v>
      </c>
      <c r="H171" s="79" t="s">
        <v>1556</v>
      </c>
      <c r="I171" s="80" t="s">
        <v>1241</v>
      </c>
    </row>
    <row r="172" spans="1:9" ht="75" x14ac:dyDescent="0.25">
      <c r="A172" s="66">
        <f t="shared" si="2"/>
        <v>169</v>
      </c>
      <c r="B172" s="69" t="s">
        <v>1573</v>
      </c>
      <c r="C172" s="69" t="s">
        <v>1574</v>
      </c>
      <c r="D172" s="69" t="s">
        <v>1575</v>
      </c>
      <c r="E172" s="70">
        <v>479.7</v>
      </c>
      <c r="F172" s="69" t="s">
        <v>900</v>
      </c>
      <c r="G172" s="69" t="s">
        <v>1576</v>
      </c>
      <c r="H172" s="79" t="s">
        <v>1556</v>
      </c>
      <c r="I172" s="80" t="s">
        <v>1241</v>
      </c>
    </row>
    <row r="173" spans="1:9" ht="75" x14ac:dyDescent="0.25">
      <c r="A173" s="66">
        <f t="shared" si="2"/>
        <v>170</v>
      </c>
      <c r="B173" s="69" t="s">
        <v>1577</v>
      </c>
      <c r="C173" s="69" t="s">
        <v>8</v>
      </c>
      <c r="D173" s="69" t="s">
        <v>1578</v>
      </c>
      <c r="E173" s="70">
        <v>245.5</v>
      </c>
      <c r="F173" s="69" t="s">
        <v>900</v>
      </c>
      <c r="G173" s="69" t="s">
        <v>1579</v>
      </c>
      <c r="H173" s="79" t="s">
        <v>1556</v>
      </c>
      <c r="I173" s="80" t="s">
        <v>1241</v>
      </c>
    </row>
    <row r="174" spans="1:9" ht="75" x14ac:dyDescent="0.25">
      <c r="A174" s="66">
        <f t="shared" si="2"/>
        <v>171</v>
      </c>
      <c r="B174" s="69" t="s">
        <v>1580</v>
      </c>
      <c r="C174" s="69" t="s">
        <v>1581</v>
      </c>
      <c r="D174" s="69" t="s">
        <v>1582</v>
      </c>
      <c r="E174" s="70">
        <v>54.9</v>
      </c>
      <c r="F174" s="69" t="s">
        <v>900</v>
      </c>
      <c r="G174" s="69" t="s">
        <v>1583</v>
      </c>
      <c r="H174" s="79" t="s">
        <v>1556</v>
      </c>
      <c r="I174" s="80" t="s">
        <v>1241</v>
      </c>
    </row>
    <row r="175" spans="1:9" ht="75" x14ac:dyDescent="0.25">
      <c r="A175" s="66">
        <f t="shared" si="2"/>
        <v>172</v>
      </c>
      <c r="B175" s="69" t="s">
        <v>1584</v>
      </c>
      <c r="C175" s="69" t="s">
        <v>1574</v>
      </c>
      <c r="D175" s="69" t="s">
        <v>1585</v>
      </c>
      <c r="E175" s="70">
        <v>357.1</v>
      </c>
      <c r="F175" s="69" t="s">
        <v>900</v>
      </c>
      <c r="G175" s="69" t="s">
        <v>1586</v>
      </c>
      <c r="H175" s="79" t="s">
        <v>1556</v>
      </c>
      <c r="I175" s="80" t="s">
        <v>1241</v>
      </c>
    </row>
    <row r="176" spans="1:9" ht="75" x14ac:dyDescent="0.25">
      <c r="A176" s="66">
        <f t="shared" si="2"/>
        <v>173</v>
      </c>
      <c r="B176" s="69" t="s">
        <v>1587</v>
      </c>
      <c r="C176" s="69" t="s">
        <v>1588</v>
      </c>
      <c r="D176" s="69" t="s">
        <v>1589</v>
      </c>
      <c r="E176" s="70">
        <v>50.8</v>
      </c>
      <c r="F176" s="69" t="s">
        <v>900</v>
      </c>
      <c r="G176" s="69" t="s">
        <v>1590</v>
      </c>
      <c r="H176" s="79" t="s">
        <v>1556</v>
      </c>
      <c r="I176" s="80" t="s">
        <v>1241</v>
      </c>
    </row>
    <row r="177" spans="1:9" ht="75" x14ac:dyDescent="0.25">
      <c r="A177" s="66">
        <f t="shared" si="2"/>
        <v>174</v>
      </c>
      <c r="B177" s="69" t="s">
        <v>1591</v>
      </c>
      <c r="C177" s="69" t="s">
        <v>1592</v>
      </c>
      <c r="D177" s="69" t="s">
        <v>1593</v>
      </c>
      <c r="E177" s="70">
        <v>43.7</v>
      </c>
      <c r="F177" s="69" t="s">
        <v>900</v>
      </c>
      <c r="G177" s="69" t="s">
        <v>1594</v>
      </c>
      <c r="H177" s="79" t="s">
        <v>1556</v>
      </c>
      <c r="I177" s="80" t="s">
        <v>1241</v>
      </c>
    </row>
    <row r="178" spans="1:9" ht="75" x14ac:dyDescent="0.25">
      <c r="A178" s="66">
        <f t="shared" si="2"/>
        <v>175</v>
      </c>
      <c r="B178" s="69" t="s">
        <v>1595</v>
      </c>
      <c r="C178" s="69" t="s">
        <v>1365</v>
      </c>
      <c r="D178" s="69" t="s">
        <v>1596</v>
      </c>
      <c r="E178" s="70">
        <v>148.4</v>
      </c>
      <c r="F178" s="69" t="s">
        <v>900</v>
      </c>
      <c r="G178" s="69" t="s">
        <v>1597</v>
      </c>
      <c r="H178" s="79" t="s">
        <v>1556</v>
      </c>
      <c r="I178" s="80" t="s">
        <v>1241</v>
      </c>
    </row>
    <row r="179" spans="1:9" ht="75" x14ac:dyDescent="0.25">
      <c r="A179" s="66">
        <f t="shared" si="2"/>
        <v>176</v>
      </c>
      <c r="B179" s="69" t="s">
        <v>1598</v>
      </c>
      <c r="C179" s="69" t="s">
        <v>1599</v>
      </c>
      <c r="D179" s="69" t="s">
        <v>1600</v>
      </c>
      <c r="E179" s="70">
        <v>1319</v>
      </c>
      <c r="F179" s="69" t="s">
        <v>900</v>
      </c>
      <c r="G179" s="69" t="s">
        <v>1601</v>
      </c>
      <c r="H179" s="79" t="s">
        <v>1556</v>
      </c>
      <c r="I179" s="80" t="s">
        <v>1241</v>
      </c>
    </row>
    <row r="180" spans="1:9" ht="75" x14ac:dyDescent="0.25">
      <c r="A180" s="66">
        <f t="shared" si="2"/>
        <v>177</v>
      </c>
      <c r="B180" s="69" t="s">
        <v>1602</v>
      </c>
      <c r="C180" s="69" t="s">
        <v>1603</v>
      </c>
      <c r="D180" s="69" t="s">
        <v>1604</v>
      </c>
      <c r="E180" s="70">
        <v>2026.4</v>
      </c>
      <c r="F180" s="69" t="s">
        <v>900</v>
      </c>
      <c r="G180" s="69" t="s">
        <v>1605</v>
      </c>
      <c r="H180" s="79" t="s">
        <v>1556</v>
      </c>
      <c r="I180" s="80" t="s">
        <v>1241</v>
      </c>
    </row>
    <row r="181" spans="1:9" ht="75" x14ac:dyDescent="0.25">
      <c r="A181" s="66">
        <f t="shared" si="2"/>
        <v>178</v>
      </c>
      <c r="B181" s="69" t="s">
        <v>1606</v>
      </c>
      <c r="C181" s="69" t="s">
        <v>1607</v>
      </c>
      <c r="D181" s="69" t="s">
        <v>1608</v>
      </c>
      <c r="E181" s="70">
        <v>424.6</v>
      </c>
      <c r="F181" s="69" t="s">
        <v>900</v>
      </c>
      <c r="G181" s="69" t="s">
        <v>1609</v>
      </c>
      <c r="H181" s="79" t="s">
        <v>1556</v>
      </c>
      <c r="I181" s="80" t="s">
        <v>1241</v>
      </c>
    </row>
    <row r="182" spans="1:9" ht="75" x14ac:dyDescent="0.25">
      <c r="A182" s="66">
        <f t="shared" si="2"/>
        <v>179</v>
      </c>
      <c r="B182" s="69" t="s">
        <v>1610</v>
      </c>
      <c r="C182" s="69" t="s">
        <v>8</v>
      </c>
      <c r="D182" s="69" t="s">
        <v>1611</v>
      </c>
      <c r="E182" s="70">
        <v>142.9</v>
      </c>
      <c r="F182" s="69" t="s">
        <v>900</v>
      </c>
      <c r="G182" s="69" t="s">
        <v>1612</v>
      </c>
      <c r="H182" s="79" t="s">
        <v>1556</v>
      </c>
      <c r="I182" s="80" t="s">
        <v>1241</v>
      </c>
    </row>
    <row r="183" spans="1:9" ht="75" x14ac:dyDescent="0.25">
      <c r="A183" s="66">
        <f t="shared" si="2"/>
        <v>180</v>
      </c>
      <c r="B183" s="69" t="s">
        <v>1613</v>
      </c>
      <c r="C183" s="69" t="s">
        <v>1614</v>
      </c>
      <c r="D183" s="69" t="s">
        <v>1615</v>
      </c>
      <c r="E183" s="70">
        <v>214.6</v>
      </c>
      <c r="F183" s="69" t="s">
        <v>900</v>
      </c>
      <c r="G183" s="69" t="s">
        <v>1616</v>
      </c>
      <c r="H183" s="79" t="s">
        <v>1556</v>
      </c>
      <c r="I183" s="80" t="s">
        <v>1241</v>
      </c>
    </row>
    <row r="184" spans="1:9" ht="75" x14ac:dyDescent="0.25">
      <c r="A184" s="66">
        <f t="shared" si="2"/>
        <v>181</v>
      </c>
      <c r="B184" s="69" t="s">
        <v>1617</v>
      </c>
      <c r="C184" s="69" t="s">
        <v>30</v>
      </c>
      <c r="D184" s="69" t="s">
        <v>1582</v>
      </c>
      <c r="E184" s="70">
        <v>1686.1</v>
      </c>
      <c r="F184" s="69" t="s">
        <v>900</v>
      </c>
      <c r="G184" s="69" t="s">
        <v>1618</v>
      </c>
      <c r="H184" s="79" t="s">
        <v>1556</v>
      </c>
      <c r="I184" s="80" t="s">
        <v>1241</v>
      </c>
    </row>
    <row r="185" spans="1:9" ht="75" x14ac:dyDescent="0.25">
      <c r="A185" s="66">
        <f t="shared" si="2"/>
        <v>182</v>
      </c>
      <c r="B185" s="69" t="s">
        <v>1619</v>
      </c>
      <c r="C185" s="69" t="s">
        <v>30</v>
      </c>
      <c r="D185" s="69" t="s">
        <v>1620</v>
      </c>
      <c r="E185" s="70">
        <v>1440.6</v>
      </c>
      <c r="F185" s="69" t="s">
        <v>900</v>
      </c>
      <c r="G185" s="69" t="s">
        <v>1621</v>
      </c>
      <c r="H185" s="79" t="s">
        <v>1556</v>
      </c>
      <c r="I185" s="80" t="s">
        <v>1241</v>
      </c>
    </row>
    <row r="186" spans="1:9" ht="75" x14ac:dyDescent="0.25">
      <c r="A186" s="66">
        <f t="shared" si="2"/>
        <v>183</v>
      </c>
      <c r="B186" s="69" t="s">
        <v>1622</v>
      </c>
      <c r="C186" s="69" t="s">
        <v>1623</v>
      </c>
      <c r="D186" s="69" t="s">
        <v>1624</v>
      </c>
      <c r="E186" s="70">
        <v>38.9</v>
      </c>
      <c r="F186" s="69" t="s">
        <v>900</v>
      </c>
      <c r="G186" s="69" t="s">
        <v>1625</v>
      </c>
      <c r="H186" s="79" t="s">
        <v>1556</v>
      </c>
      <c r="I186" s="80" t="s">
        <v>1241</v>
      </c>
    </row>
    <row r="187" spans="1:9" ht="75" x14ac:dyDescent="0.25">
      <c r="A187" s="66">
        <f t="shared" si="2"/>
        <v>184</v>
      </c>
      <c r="B187" s="69" t="s">
        <v>1626</v>
      </c>
      <c r="C187" s="69" t="s">
        <v>1627</v>
      </c>
      <c r="D187" s="69" t="s">
        <v>1628</v>
      </c>
      <c r="E187" s="70">
        <v>119.6</v>
      </c>
      <c r="F187" s="69" t="s">
        <v>900</v>
      </c>
      <c r="G187" s="69" t="s">
        <v>1629</v>
      </c>
      <c r="H187" s="79" t="s">
        <v>1556</v>
      </c>
      <c r="I187" s="80" t="s">
        <v>1241</v>
      </c>
    </row>
    <row r="188" spans="1:9" ht="75" x14ac:dyDescent="0.25">
      <c r="A188" s="66">
        <f t="shared" si="2"/>
        <v>185</v>
      </c>
      <c r="B188" s="69" t="s">
        <v>1630</v>
      </c>
      <c r="C188" s="69" t="s">
        <v>1631</v>
      </c>
      <c r="D188" s="69" t="s">
        <v>1632</v>
      </c>
      <c r="E188" s="70">
        <v>475</v>
      </c>
      <c r="F188" s="69" t="s">
        <v>900</v>
      </c>
      <c r="G188" s="69" t="s">
        <v>1633</v>
      </c>
      <c r="H188" s="79" t="s">
        <v>1556</v>
      </c>
      <c r="I188" s="74" t="s">
        <v>1241</v>
      </c>
    </row>
    <row r="189" spans="1:9" ht="60" x14ac:dyDescent="0.25">
      <c r="A189" s="66">
        <f t="shared" si="2"/>
        <v>186</v>
      </c>
      <c r="B189" s="69" t="s">
        <v>1634</v>
      </c>
      <c r="C189" s="69" t="s">
        <v>1635</v>
      </c>
      <c r="D189" s="69" t="s">
        <v>1636</v>
      </c>
      <c r="E189" s="70">
        <v>454.7</v>
      </c>
      <c r="F189" s="69" t="s">
        <v>900</v>
      </c>
      <c r="G189" s="69" t="s">
        <v>1637</v>
      </c>
      <c r="H189" s="73" t="s">
        <v>1638</v>
      </c>
      <c r="I189" s="74" t="s">
        <v>1241</v>
      </c>
    </row>
    <row r="190" spans="1:9" ht="50.25" customHeight="1" x14ac:dyDescent="0.25">
      <c r="A190" s="66">
        <f t="shared" si="2"/>
        <v>187</v>
      </c>
      <c r="B190" s="69" t="s">
        <v>1639</v>
      </c>
      <c r="C190" s="73" t="s">
        <v>1640</v>
      </c>
      <c r="D190" s="73" t="s">
        <v>1641</v>
      </c>
      <c r="E190" s="73"/>
      <c r="F190" s="73">
        <v>1.966</v>
      </c>
      <c r="G190" s="73" t="s">
        <v>1642</v>
      </c>
      <c r="H190" s="73" t="s">
        <v>1638</v>
      </c>
      <c r="I190" s="74" t="s">
        <v>1241</v>
      </c>
    </row>
    <row r="191" spans="1:9" ht="50.25" customHeight="1" x14ac:dyDescent="0.25">
      <c r="A191" s="66">
        <f t="shared" si="2"/>
        <v>188</v>
      </c>
      <c r="B191" s="69" t="s">
        <v>1643</v>
      </c>
      <c r="C191" s="73" t="s">
        <v>1644</v>
      </c>
      <c r="D191" s="73" t="s">
        <v>1645</v>
      </c>
      <c r="E191" s="73">
        <v>404.4</v>
      </c>
      <c r="F191" s="73"/>
      <c r="G191" s="73" t="s">
        <v>1646</v>
      </c>
      <c r="H191" s="73" t="s">
        <v>1638</v>
      </c>
      <c r="I191" s="74" t="s">
        <v>1241</v>
      </c>
    </row>
    <row r="192" spans="1:9" ht="46.5" customHeight="1" x14ac:dyDescent="0.25">
      <c r="A192" s="66">
        <f t="shared" si="2"/>
        <v>189</v>
      </c>
      <c r="B192" s="69" t="s">
        <v>1647</v>
      </c>
      <c r="C192" s="73" t="s">
        <v>1648</v>
      </c>
      <c r="D192" s="73" t="s">
        <v>1645</v>
      </c>
      <c r="E192" s="73">
        <v>123.1</v>
      </c>
      <c r="F192" s="73"/>
      <c r="G192" s="73" t="s">
        <v>1649</v>
      </c>
      <c r="H192" s="73" t="s">
        <v>1638</v>
      </c>
      <c r="I192" s="74" t="s">
        <v>1241</v>
      </c>
    </row>
    <row r="193" spans="1:9" ht="60" x14ac:dyDescent="0.25">
      <c r="A193" s="66">
        <f t="shared" si="2"/>
        <v>190</v>
      </c>
      <c r="B193" s="69" t="s">
        <v>1650</v>
      </c>
      <c r="C193" s="73" t="s">
        <v>1651</v>
      </c>
      <c r="D193" s="73" t="s">
        <v>1645</v>
      </c>
      <c r="E193" s="73">
        <v>123.1</v>
      </c>
      <c r="F193" s="73"/>
      <c r="G193" s="73" t="s">
        <v>1652</v>
      </c>
      <c r="H193" s="73" t="s">
        <v>1638</v>
      </c>
      <c r="I193" s="74" t="s">
        <v>1241</v>
      </c>
    </row>
    <row r="194" spans="1:9" ht="45.75" customHeight="1" x14ac:dyDescent="0.25">
      <c r="A194" s="66">
        <f t="shared" si="2"/>
        <v>191</v>
      </c>
      <c r="B194" s="69" t="s">
        <v>1653</v>
      </c>
      <c r="C194" s="73" t="s">
        <v>1654</v>
      </c>
      <c r="D194" s="73" t="s">
        <v>1655</v>
      </c>
      <c r="E194" s="73">
        <v>8.1</v>
      </c>
      <c r="F194" s="73"/>
      <c r="G194" s="73" t="s">
        <v>1656</v>
      </c>
      <c r="H194" s="73" t="s">
        <v>1638</v>
      </c>
      <c r="I194" s="74" t="s">
        <v>1241</v>
      </c>
    </row>
    <row r="195" spans="1:9" ht="48" customHeight="1" x14ac:dyDescent="0.25">
      <c r="A195" s="66">
        <f t="shared" si="2"/>
        <v>192</v>
      </c>
      <c r="B195" s="69" t="s">
        <v>1657</v>
      </c>
      <c r="C195" s="73" t="s">
        <v>1658</v>
      </c>
      <c r="D195" s="73" t="s">
        <v>1659</v>
      </c>
      <c r="E195" s="73">
        <v>221.6</v>
      </c>
      <c r="F195" s="73"/>
      <c r="G195" s="73" t="s">
        <v>1660</v>
      </c>
      <c r="H195" s="73" t="s">
        <v>1638</v>
      </c>
      <c r="I195" s="74" t="s">
        <v>1241</v>
      </c>
    </row>
    <row r="196" spans="1:9" ht="48.75" customHeight="1" x14ac:dyDescent="0.25">
      <c r="A196" s="66">
        <f t="shared" si="2"/>
        <v>193</v>
      </c>
      <c r="B196" s="69" t="s">
        <v>1661</v>
      </c>
      <c r="C196" s="73" t="s">
        <v>1662</v>
      </c>
      <c r="D196" s="73" t="s">
        <v>1645</v>
      </c>
      <c r="E196" s="73">
        <v>321.89999999999998</v>
      </c>
      <c r="F196" s="73"/>
      <c r="G196" s="73" t="s">
        <v>1663</v>
      </c>
      <c r="H196" s="73" t="s">
        <v>1638</v>
      </c>
      <c r="I196" s="74" t="s">
        <v>1241</v>
      </c>
    </row>
    <row r="197" spans="1:9" ht="50.25" customHeight="1" x14ac:dyDescent="0.25">
      <c r="A197" s="66">
        <f t="shared" si="2"/>
        <v>194</v>
      </c>
      <c r="B197" s="69" t="s">
        <v>1664</v>
      </c>
      <c r="C197" s="73" t="s">
        <v>1665</v>
      </c>
      <c r="D197" s="73" t="s">
        <v>1645</v>
      </c>
      <c r="E197" s="73">
        <v>360.6</v>
      </c>
      <c r="F197" s="73"/>
      <c r="G197" s="73" t="s">
        <v>1666</v>
      </c>
      <c r="H197" s="73" t="s">
        <v>1638</v>
      </c>
      <c r="I197" s="74" t="s">
        <v>1241</v>
      </c>
    </row>
    <row r="198" spans="1:9" ht="60" x14ac:dyDescent="0.25">
      <c r="A198" s="66">
        <f t="shared" ref="A198:A261" si="3">1+A197</f>
        <v>195</v>
      </c>
      <c r="B198" s="69" t="s">
        <v>1667</v>
      </c>
      <c r="C198" s="69" t="s">
        <v>1668</v>
      </c>
      <c r="D198" s="69" t="s">
        <v>1669</v>
      </c>
      <c r="E198" s="70">
        <v>50.5</v>
      </c>
      <c r="F198" s="69" t="s">
        <v>900</v>
      </c>
      <c r="G198" s="69" t="s">
        <v>1670</v>
      </c>
      <c r="H198" s="73" t="s">
        <v>148</v>
      </c>
      <c r="I198" s="74" t="s">
        <v>1241</v>
      </c>
    </row>
    <row r="199" spans="1:9" ht="60" x14ac:dyDescent="0.25">
      <c r="A199" s="66">
        <f t="shared" si="3"/>
        <v>196</v>
      </c>
      <c r="B199" s="69" t="s">
        <v>1671</v>
      </c>
      <c r="C199" s="69" t="s">
        <v>1672</v>
      </c>
      <c r="D199" s="69" t="s">
        <v>1673</v>
      </c>
      <c r="E199" s="70">
        <v>348.9</v>
      </c>
      <c r="F199" s="69" t="s">
        <v>900</v>
      </c>
      <c r="G199" s="69" t="s">
        <v>1674</v>
      </c>
      <c r="H199" s="73" t="s">
        <v>148</v>
      </c>
      <c r="I199" s="74" t="s">
        <v>1241</v>
      </c>
    </row>
    <row r="200" spans="1:9" ht="60" x14ac:dyDescent="0.25">
      <c r="A200" s="66">
        <f t="shared" si="3"/>
        <v>197</v>
      </c>
      <c r="B200" s="69" t="s">
        <v>1675</v>
      </c>
      <c r="C200" s="69" t="s">
        <v>1676</v>
      </c>
      <c r="D200" s="69" t="s">
        <v>1677</v>
      </c>
      <c r="E200" s="70">
        <v>74.099999999999994</v>
      </c>
      <c r="F200" s="69" t="s">
        <v>900</v>
      </c>
      <c r="G200" s="69" t="s">
        <v>1678</v>
      </c>
      <c r="H200" s="73" t="s">
        <v>1679</v>
      </c>
      <c r="I200" s="74" t="s">
        <v>1241</v>
      </c>
    </row>
    <row r="201" spans="1:9" ht="45" x14ac:dyDescent="0.25">
      <c r="A201" s="66">
        <f t="shared" si="3"/>
        <v>198</v>
      </c>
      <c r="B201" s="69" t="s">
        <v>1680</v>
      </c>
      <c r="C201" s="69" t="s">
        <v>1681</v>
      </c>
      <c r="D201" s="69" t="s">
        <v>1682</v>
      </c>
      <c r="E201" s="70">
        <v>1761.6</v>
      </c>
      <c r="F201" s="69" t="s">
        <v>900</v>
      </c>
      <c r="G201" s="69" t="s">
        <v>1683</v>
      </c>
      <c r="H201" s="73" t="s">
        <v>1684</v>
      </c>
      <c r="I201" s="74" t="s">
        <v>1241</v>
      </c>
    </row>
    <row r="202" spans="1:9" ht="45" x14ac:dyDescent="0.25">
      <c r="A202" s="66">
        <f t="shared" si="3"/>
        <v>199</v>
      </c>
      <c r="B202" s="69" t="s">
        <v>1685</v>
      </c>
      <c r="C202" s="69" t="s">
        <v>1686</v>
      </c>
      <c r="D202" s="69" t="s">
        <v>1687</v>
      </c>
      <c r="E202" s="70">
        <v>1392.9</v>
      </c>
      <c r="F202" s="69" t="s">
        <v>900</v>
      </c>
      <c r="G202" s="69" t="s">
        <v>1688</v>
      </c>
      <c r="H202" s="73" t="s">
        <v>1684</v>
      </c>
      <c r="I202" s="74" t="s">
        <v>1241</v>
      </c>
    </row>
    <row r="203" spans="1:9" ht="45" x14ac:dyDescent="0.25">
      <c r="A203" s="66">
        <f t="shared" si="3"/>
        <v>200</v>
      </c>
      <c r="B203" s="69" t="s">
        <v>1689</v>
      </c>
      <c r="C203" s="69" t="s">
        <v>1690</v>
      </c>
      <c r="D203" s="69" t="s">
        <v>1691</v>
      </c>
      <c r="E203" s="70">
        <v>2253.3000000000002</v>
      </c>
      <c r="F203" s="69" t="s">
        <v>900</v>
      </c>
      <c r="G203" s="69" t="s">
        <v>1692</v>
      </c>
      <c r="H203" s="73" t="s">
        <v>1684</v>
      </c>
      <c r="I203" s="74" t="s">
        <v>1241</v>
      </c>
    </row>
    <row r="204" spans="1:9" ht="45" x14ac:dyDescent="0.25">
      <c r="A204" s="66">
        <f t="shared" si="3"/>
        <v>201</v>
      </c>
      <c r="B204" s="69" t="s">
        <v>1693</v>
      </c>
      <c r="C204" s="69" t="s">
        <v>1690</v>
      </c>
      <c r="D204" s="69" t="s">
        <v>1694</v>
      </c>
      <c r="E204" s="70">
        <v>2168.8000000000002</v>
      </c>
      <c r="F204" s="69" t="s">
        <v>900</v>
      </c>
      <c r="G204" s="69" t="s">
        <v>1695</v>
      </c>
      <c r="H204" s="73" t="s">
        <v>1684</v>
      </c>
      <c r="I204" s="74" t="s">
        <v>1241</v>
      </c>
    </row>
    <row r="205" spans="1:9" ht="45" x14ac:dyDescent="0.25">
      <c r="A205" s="66">
        <f t="shared" si="3"/>
        <v>202</v>
      </c>
      <c r="B205" s="69" t="s">
        <v>1696</v>
      </c>
      <c r="C205" s="69" t="s">
        <v>1697</v>
      </c>
      <c r="D205" s="69" t="s">
        <v>1698</v>
      </c>
      <c r="E205" s="70">
        <v>2697.8</v>
      </c>
      <c r="F205" s="69" t="s">
        <v>900</v>
      </c>
      <c r="G205" s="69" t="s">
        <v>1699</v>
      </c>
      <c r="H205" s="73" t="s">
        <v>1684</v>
      </c>
      <c r="I205" s="74" t="s">
        <v>1241</v>
      </c>
    </row>
    <row r="206" spans="1:9" ht="45" x14ac:dyDescent="0.25">
      <c r="A206" s="66">
        <f t="shared" si="3"/>
        <v>203</v>
      </c>
      <c r="B206" s="69" t="s">
        <v>1700</v>
      </c>
      <c r="C206" s="69" t="s">
        <v>1701</v>
      </c>
      <c r="D206" s="69" t="s">
        <v>1702</v>
      </c>
      <c r="E206" s="70">
        <v>920</v>
      </c>
      <c r="F206" s="69" t="s">
        <v>900</v>
      </c>
      <c r="G206" s="69" t="s">
        <v>1703</v>
      </c>
      <c r="H206" s="73" t="s">
        <v>1684</v>
      </c>
      <c r="I206" s="74" t="s">
        <v>1241</v>
      </c>
    </row>
    <row r="207" spans="1:9" ht="45" x14ac:dyDescent="0.25">
      <c r="A207" s="66">
        <f t="shared" si="3"/>
        <v>204</v>
      </c>
      <c r="B207" s="69" t="s">
        <v>1704</v>
      </c>
      <c r="C207" s="69" t="s">
        <v>1705</v>
      </c>
      <c r="D207" s="69" t="s">
        <v>1706</v>
      </c>
      <c r="E207" s="70">
        <v>87.8</v>
      </c>
      <c r="F207" s="69" t="s">
        <v>900</v>
      </c>
      <c r="G207" s="69" t="s">
        <v>1707</v>
      </c>
      <c r="H207" s="73" t="s">
        <v>1684</v>
      </c>
      <c r="I207" s="74" t="s">
        <v>1241</v>
      </c>
    </row>
    <row r="208" spans="1:9" ht="45" x14ac:dyDescent="0.25">
      <c r="A208" s="66">
        <f t="shared" si="3"/>
        <v>205</v>
      </c>
      <c r="B208" s="69" t="s">
        <v>1708</v>
      </c>
      <c r="C208" s="69" t="s">
        <v>1709</v>
      </c>
      <c r="D208" s="69" t="s">
        <v>1710</v>
      </c>
      <c r="E208" s="70">
        <v>1762.6</v>
      </c>
      <c r="F208" s="69" t="s">
        <v>900</v>
      </c>
      <c r="G208" s="69" t="s">
        <v>1711</v>
      </c>
      <c r="H208" s="73" t="s">
        <v>1684</v>
      </c>
      <c r="I208" s="74" t="s">
        <v>1241</v>
      </c>
    </row>
    <row r="209" spans="1:9" ht="45" x14ac:dyDescent="0.25">
      <c r="A209" s="66">
        <f t="shared" si="3"/>
        <v>206</v>
      </c>
      <c r="B209" s="69" t="s">
        <v>1712</v>
      </c>
      <c r="C209" s="69" t="s">
        <v>1713</v>
      </c>
      <c r="D209" s="69" t="s">
        <v>1706</v>
      </c>
      <c r="E209" s="70">
        <v>64.2</v>
      </c>
      <c r="F209" s="69" t="s">
        <v>900</v>
      </c>
      <c r="G209" s="69" t="s">
        <v>1714</v>
      </c>
      <c r="H209" s="73" t="s">
        <v>1684</v>
      </c>
      <c r="I209" s="74" t="s">
        <v>1241</v>
      </c>
    </row>
    <row r="210" spans="1:9" ht="45" x14ac:dyDescent="0.25">
      <c r="A210" s="66">
        <f t="shared" si="3"/>
        <v>207</v>
      </c>
      <c r="B210" s="69" t="s">
        <v>1715</v>
      </c>
      <c r="C210" s="69" t="s">
        <v>1716</v>
      </c>
      <c r="D210" s="69" t="s">
        <v>1710</v>
      </c>
      <c r="E210" s="70">
        <v>3</v>
      </c>
      <c r="F210" s="69" t="s">
        <v>900</v>
      </c>
      <c r="G210" s="69" t="s">
        <v>1717</v>
      </c>
      <c r="H210" s="73" t="s">
        <v>1684</v>
      </c>
      <c r="I210" s="74" t="s">
        <v>1241</v>
      </c>
    </row>
    <row r="211" spans="1:9" ht="45" x14ac:dyDescent="0.25">
      <c r="A211" s="66">
        <f t="shared" si="3"/>
        <v>208</v>
      </c>
      <c r="B211" s="69" t="s">
        <v>1718</v>
      </c>
      <c r="C211" s="69" t="s">
        <v>1716</v>
      </c>
      <c r="D211" s="69" t="s">
        <v>1710</v>
      </c>
      <c r="E211" s="70">
        <v>4</v>
      </c>
      <c r="F211" s="69" t="s">
        <v>900</v>
      </c>
      <c r="G211" s="69" t="s">
        <v>1719</v>
      </c>
      <c r="H211" s="73" t="s">
        <v>1684</v>
      </c>
      <c r="I211" s="74" t="s">
        <v>1241</v>
      </c>
    </row>
    <row r="212" spans="1:9" ht="45" x14ac:dyDescent="0.25">
      <c r="A212" s="66">
        <f t="shared" si="3"/>
        <v>209</v>
      </c>
      <c r="B212" s="69" t="s">
        <v>1720</v>
      </c>
      <c r="C212" s="69" t="s">
        <v>1721</v>
      </c>
      <c r="D212" s="69" t="s">
        <v>1710</v>
      </c>
      <c r="E212" s="81"/>
      <c r="F212" s="69" t="s">
        <v>1722</v>
      </c>
      <c r="G212" s="69" t="s">
        <v>1723</v>
      </c>
      <c r="H212" s="73" t="s">
        <v>1684</v>
      </c>
      <c r="I212" s="74" t="s">
        <v>1241</v>
      </c>
    </row>
    <row r="213" spans="1:9" ht="45" x14ac:dyDescent="0.25">
      <c r="A213" s="66">
        <f t="shared" si="3"/>
        <v>210</v>
      </c>
      <c r="B213" s="69" t="s">
        <v>1724</v>
      </c>
      <c r="C213" s="69" t="s">
        <v>1725</v>
      </c>
      <c r="D213" s="69" t="s">
        <v>1706</v>
      </c>
      <c r="E213" s="81"/>
      <c r="F213" s="69" t="s">
        <v>1726</v>
      </c>
      <c r="G213" s="69" t="s">
        <v>1727</v>
      </c>
      <c r="H213" s="73" t="s">
        <v>1684</v>
      </c>
      <c r="I213" s="74" t="s">
        <v>1241</v>
      </c>
    </row>
    <row r="214" spans="1:9" ht="45" x14ac:dyDescent="0.25">
      <c r="A214" s="66">
        <f t="shared" si="3"/>
        <v>211</v>
      </c>
      <c r="B214" s="69" t="s">
        <v>1728</v>
      </c>
      <c r="C214" s="69" t="s">
        <v>1729</v>
      </c>
      <c r="D214" s="69" t="s">
        <v>1710</v>
      </c>
      <c r="E214" s="81"/>
      <c r="F214" s="69" t="s">
        <v>1730</v>
      </c>
      <c r="G214" s="69" t="s">
        <v>1731</v>
      </c>
      <c r="H214" s="73" t="s">
        <v>1684</v>
      </c>
      <c r="I214" s="74" t="s">
        <v>1241</v>
      </c>
    </row>
    <row r="215" spans="1:9" ht="45" x14ac:dyDescent="0.25">
      <c r="A215" s="66">
        <f t="shared" si="3"/>
        <v>212</v>
      </c>
      <c r="B215" s="69" t="s">
        <v>1732</v>
      </c>
      <c r="C215" s="69" t="s">
        <v>1733</v>
      </c>
      <c r="D215" s="69" t="s">
        <v>1706</v>
      </c>
      <c r="E215" s="81"/>
      <c r="F215" s="69" t="s">
        <v>1734</v>
      </c>
      <c r="G215" s="69" t="s">
        <v>1735</v>
      </c>
      <c r="H215" s="73" t="s">
        <v>1684</v>
      </c>
      <c r="I215" s="74" t="s">
        <v>1241</v>
      </c>
    </row>
    <row r="216" spans="1:9" ht="45" x14ac:dyDescent="0.25">
      <c r="A216" s="66">
        <f t="shared" si="3"/>
        <v>213</v>
      </c>
      <c r="B216" s="69" t="s">
        <v>1736</v>
      </c>
      <c r="C216" s="69" t="s">
        <v>1737</v>
      </c>
      <c r="D216" s="69" t="s">
        <v>1710</v>
      </c>
      <c r="E216" s="81"/>
      <c r="F216" s="69" t="s">
        <v>1738</v>
      </c>
      <c r="G216" s="69" t="s">
        <v>1739</v>
      </c>
      <c r="H216" s="73" t="s">
        <v>1684</v>
      </c>
      <c r="I216" s="74" t="s">
        <v>1241</v>
      </c>
    </row>
    <row r="217" spans="1:9" ht="45" x14ac:dyDescent="0.25">
      <c r="A217" s="66">
        <f t="shared" si="3"/>
        <v>214</v>
      </c>
      <c r="B217" s="69" t="s">
        <v>1740</v>
      </c>
      <c r="C217" s="69" t="s">
        <v>1741</v>
      </c>
      <c r="D217" s="69" t="s">
        <v>1706</v>
      </c>
      <c r="E217" s="70">
        <v>4843.7</v>
      </c>
      <c r="F217" s="69" t="s">
        <v>900</v>
      </c>
      <c r="G217" s="69" t="s">
        <v>1742</v>
      </c>
      <c r="H217" s="73" t="s">
        <v>1684</v>
      </c>
      <c r="I217" s="74" t="s">
        <v>1241</v>
      </c>
    </row>
    <row r="218" spans="1:9" ht="45" x14ac:dyDescent="0.25">
      <c r="A218" s="66">
        <f t="shared" si="3"/>
        <v>215</v>
      </c>
      <c r="B218" s="69" t="s">
        <v>1743</v>
      </c>
      <c r="C218" s="69" t="s">
        <v>1744</v>
      </c>
      <c r="D218" s="69" t="s">
        <v>1745</v>
      </c>
      <c r="E218" s="70">
        <v>610.79999999999995</v>
      </c>
      <c r="F218" s="69" t="s">
        <v>1746</v>
      </c>
      <c r="G218" s="69" t="s">
        <v>1747</v>
      </c>
      <c r="H218" s="73" t="s">
        <v>1684</v>
      </c>
      <c r="I218" s="74" t="s">
        <v>1241</v>
      </c>
    </row>
    <row r="219" spans="1:9" ht="45" x14ac:dyDescent="0.25">
      <c r="A219" s="66">
        <f t="shared" si="3"/>
        <v>216</v>
      </c>
      <c r="B219" s="69" t="s">
        <v>1748</v>
      </c>
      <c r="C219" s="69" t="s">
        <v>1749</v>
      </c>
      <c r="D219" s="69" t="s">
        <v>1750</v>
      </c>
      <c r="E219" s="70">
        <v>792</v>
      </c>
      <c r="F219" s="69" t="s">
        <v>900</v>
      </c>
      <c r="G219" s="69" t="s">
        <v>1751</v>
      </c>
      <c r="H219" s="73" t="s">
        <v>134</v>
      </c>
      <c r="I219" s="74" t="s">
        <v>1241</v>
      </c>
    </row>
    <row r="220" spans="1:9" ht="60" x14ac:dyDescent="0.25">
      <c r="A220" s="66">
        <f t="shared" si="3"/>
        <v>217</v>
      </c>
      <c r="B220" s="69" t="s">
        <v>1752</v>
      </c>
      <c r="C220" s="69" t="s">
        <v>30</v>
      </c>
      <c r="D220" s="69" t="s">
        <v>1753</v>
      </c>
      <c r="E220" s="70">
        <v>100.3</v>
      </c>
      <c r="F220" s="69" t="s">
        <v>900</v>
      </c>
      <c r="G220" s="69" t="s">
        <v>1754</v>
      </c>
      <c r="H220" s="73" t="s">
        <v>134</v>
      </c>
      <c r="I220" s="74" t="s">
        <v>1241</v>
      </c>
    </row>
    <row r="221" spans="1:9" ht="45" x14ac:dyDescent="0.25">
      <c r="A221" s="66">
        <f t="shared" si="3"/>
        <v>218</v>
      </c>
      <c r="B221" s="69" t="s">
        <v>1755</v>
      </c>
      <c r="C221" s="69" t="s">
        <v>1756</v>
      </c>
      <c r="D221" s="69" t="s">
        <v>1757</v>
      </c>
      <c r="E221" s="70">
        <v>62.5</v>
      </c>
      <c r="F221" s="69" t="s">
        <v>900</v>
      </c>
      <c r="G221" s="69" t="s">
        <v>1758</v>
      </c>
      <c r="H221" s="73" t="s">
        <v>134</v>
      </c>
      <c r="I221" s="74" t="s">
        <v>1241</v>
      </c>
    </row>
    <row r="222" spans="1:9" ht="45" x14ac:dyDescent="0.25">
      <c r="A222" s="66">
        <f t="shared" si="3"/>
        <v>219</v>
      </c>
      <c r="B222" s="69" t="s">
        <v>1759</v>
      </c>
      <c r="C222" s="69" t="s">
        <v>1760</v>
      </c>
      <c r="D222" s="69" t="s">
        <v>1761</v>
      </c>
      <c r="E222" s="70">
        <v>224</v>
      </c>
      <c r="F222" s="69" t="s">
        <v>900</v>
      </c>
      <c r="G222" s="69" t="s">
        <v>1762</v>
      </c>
      <c r="H222" s="73" t="s">
        <v>134</v>
      </c>
      <c r="I222" s="74" t="s">
        <v>1241</v>
      </c>
    </row>
    <row r="223" spans="1:9" ht="45" x14ac:dyDescent="0.25">
      <c r="A223" s="66">
        <f t="shared" si="3"/>
        <v>220</v>
      </c>
      <c r="B223" s="69" t="s">
        <v>1763</v>
      </c>
      <c r="C223" s="69" t="s">
        <v>1764</v>
      </c>
      <c r="D223" s="69" t="s">
        <v>1765</v>
      </c>
      <c r="E223" s="70">
        <v>138.9</v>
      </c>
      <c r="F223" s="69" t="s">
        <v>900</v>
      </c>
      <c r="G223" s="69" t="s">
        <v>1766</v>
      </c>
      <c r="H223" s="73" t="s">
        <v>134</v>
      </c>
      <c r="I223" s="74" t="s">
        <v>1241</v>
      </c>
    </row>
    <row r="224" spans="1:9" ht="45" x14ac:dyDescent="0.25">
      <c r="A224" s="66">
        <f t="shared" si="3"/>
        <v>221</v>
      </c>
      <c r="B224" s="69" t="s">
        <v>1767</v>
      </c>
      <c r="C224" s="69" t="s">
        <v>1768</v>
      </c>
      <c r="D224" s="69" t="s">
        <v>1769</v>
      </c>
      <c r="E224" s="70">
        <v>34.4</v>
      </c>
      <c r="F224" s="69" t="s">
        <v>900</v>
      </c>
      <c r="G224" s="69" t="s">
        <v>1770</v>
      </c>
      <c r="H224" s="73" t="s">
        <v>134</v>
      </c>
      <c r="I224" s="74" t="s">
        <v>1241</v>
      </c>
    </row>
    <row r="225" spans="1:9" ht="60" x14ac:dyDescent="0.25">
      <c r="A225" s="66">
        <f t="shared" si="3"/>
        <v>222</v>
      </c>
      <c r="B225" s="69" t="s">
        <v>1771</v>
      </c>
      <c r="C225" s="69" t="s">
        <v>1772</v>
      </c>
      <c r="D225" s="69" t="s">
        <v>1773</v>
      </c>
      <c r="E225" s="70">
        <v>3368.1</v>
      </c>
      <c r="F225" s="69" t="s">
        <v>900</v>
      </c>
      <c r="G225" s="69" t="s">
        <v>1774</v>
      </c>
      <c r="H225" s="73" t="s">
        <v>1775</v>
      </c>
      <c r="I225" s="74" t="s">
        <v>1241</v>
      </c>
    </row>
    <row r="226" spans="1:9" ht="60" x14ac:dyDescent="0.25">
      <c r="A226" s="66">
        <f t="shared" si="3"/>
        <v>223</v>
      </c>
      <c r="B226" s="69" t="s">
        <v>1776</v>
      </c>
      <c r="C226" s="69" t="s">
        <v>1777</v>
      </c>
      <c r="D226" s="69" t="s">
        <v>1778</v>
      </c>
      <c r="E226" s="70">
        <v>45.6</v>
      </c>
      <c r="F226" s="69" t="s">
        <v>900</v>
      </c>
      <c r="G226" s="69" t="s">
        <v>1779</v>
      </c>
      <c r="H226" s="73" t="s">
        <v>1775</v>
      </c>
      <c r="I226" s="74" t="s">
        <v>1241</v>
      </c>
    </row>
    <row r="227" spans="1:9" ht="60" x14ac:dyDescent="0.25">
      <c r="A227" s="66">
        <f t="shared" si="3"/>
        <v>224</v>
      </c>
      <c r="B227" s="69" t="s">
        <v>1780</v>
      </c>
      <c r="C227" s="69" t="s">
        <v>1781</v>
      </c>
      <c r="D227" s="69" t="s">
        <v>1782</v>
      </c>
      <c r="E227" s="70">
        <v>3221.25</v>
      </c>
      <c r="F227" s="69" t="s">
        <v>900</v>
      </c>
      <c r="G227" s="69" t="s">
        <v>1783</v>
      </c>
      <c r="H227" s="73" t="s">
        <v>1775</v>
      </c>
      <c r="I227" s="74" t="s">
        <v>1241</v>
      </c>
    </row>
    <row r="228" spans="1:9" ht="60" x14ac:dyDescent="0.25">
      <c r="A228" s="66">
        <f t="shared" si="3"/>
        <v>225</v>
      </c>
      <c r="B228" s="69" t="s">
        <v>1784</v>
      </c>
      <c r="C228" s="69" t="s">
        <v>1785</v>
      </c>
      <c r="D228" s="69" t="s">
        <v>1786</v>
      </c>
      <c r="E228" s="70">
        <v>2042.2</v>
      </c>
      <c r="F228" s="69" t="s">
        <v>900</v>
      </c>
      <c r="G228" s="69" t="s">
        <v>1787</v>
      </c>
      <c r="H228" s="73" t="s">
        <v>1788</v>
      </c>
      <c r="I228" s="74" t="s">
        <v>1241</v>
      </c>
    </row>
    <row r="229" spans="1:9" ht="60" x14ac:dyDescent="0.25">
      <c r="A229" s="66">
        <f t="shared" si="3"/>
        <v>226</v>
      </c>
      <c r="B229" s="69" t="s">
        <v>1789</v>
      </c>
      <c r="C229" s="69" t="s">
        <v>1790</v>
      </c>
      <c r="D229" s="69" t="s">
        <v>1791</v>
      </c>
      <c r="E229" s="70">
        <v>1090.7</v>
      </c>
      <c r="F229" s="69" t="s">
        <v>900</v>
      </c>
      <c r="G229" s="69" t="s">
        <v>1792</v>
      </c>
      <c r="H229" s="73" t="s">
        <v>1788</v>
      </c>
      <c r="I229" s="74" t="s">
        <v>1241</v>
      </c>
    </row>
    <row r="230" spans="1:9" ht="60" x14ac:dyDescent="0.25">
      <c r="A230" s="66">
        <f t="shared" si="3"/>
        <v>227</v>
      </c>
      <c r="B230" s="69" t="s">
        <v>1793</v>
      </c>
      <c r="C230" s="69" t="s">
        <v>1662</v>
      </c>
      <c r="D230" s="69" t="s">
        <v>1794</v>
      </c>
      <c r="E230" s="70">
        <v>3879.9</v>
      </c>
      <c r="F230" s="69" t="s">
        <v>900</v>
      </c>
      <c r="G230" s="69" t="s">
        <v>1795</v>
      </c>
      <c r="H230" s="73" t="s">
        <v>1788</v>
      </c>
      <c r="I230" s="74" t="s">
        <v>1241</v>
      </c>
    </row>
    <row r="231" spans="1:9" ht="60" x14ac:dyDescent="0.25">
      <c r="A231" s="66">
        <f t="shared" si="3"/>
        <v>228</v>
      </c>
      <c r="B231" s="69" t="s">
        <v>1796</v>
      </c>
      <c r="C231" s="69" t="s">
        <v>1797</v>
      </c>
      <c r="D231" s="69" t="s">
        <v>1798</v>
      </c>
      <c r="E231" s="70">
        <v>486.3</v>
      </c>
      <c r="F231" s="69" t="s">
        <v>900</v>
      </c>
      <c r="G231" s="69" t="s">
        <v>1799</v>
      </c>
      <c r="H231" s="73" t="s">
        <v>1788</v>
      </c>
      <c r="I231" s="74" t="s">
        <v>1241</v>
      </c>
    </row>
    <row r="232" spans="1:9" ht="49.5" customHeight="1" x14ac:dyDescent="0.25">
      <c r="A232" s="66">
        <f t="shared" si="3"/>
        <v>229</v>
      </c>
      <c r="B232" s="69" t="s">
        <v>1800</v>
      </c>
      <c r="C232" s="69" t="s">
        <v>1801</v>
      </c>
      <c r="D232" s="69" t="s">
        <v>1802</v>
      </c>
      <c r="E232" s="70">
        <v>299.2</v>
      </c>
      <c r="F232" s="69" t="s">
        <v>900</v>
      </c>
      <c r="G232" s="69" t="s">
        <v>1803</v>
      </c>
      <c r="H232" s="73" t="s">
        <v>1788</v>
      </c>
      <c r="I232" s="74" t="s">
        <v>1241</v>
      </c>
    </row>
    <row r="233" spans="1:9" ht="45.75" customHeight="1" x14ac:dyDescent="0.25">
      <c r="A233" s="66">
        <f t="shared" si="3"/>
        <v>230</v>
      </c>
      <c r="B233" s="69" t="s">
        <v>1800</v>
      </c>
      <c r="C233" s="69" t="s">
        <v>1267</v>
      </c>
      <c r="D233" s="69" t="s">
        <v>1802</v>
      </c>
      <c r="E233" s="82" t="s">
        <v>900</v>
      </c>
      <c r="F233" s="69"/>
      <c r="G233" s="69"/>
      <c r="H233" s="73" t="s">
        <v>1788</v>
      </c>
      <c r="I233" s="74"/>
    </row>
    <row r="234" spans="1:9" ht="60" x14ac:dyDescent="0.25">
      <c r="A234" s="66">
        <f t="shared" si="3"/>
        <v>231</v>
      </c>
      <c r="B234" s="69" t="s">
        <v>1804</v>
      </c>
      <c r="C234" s="69" t="s">
        <v>30</v>
      </c>
      <c r="D234" s="69" t="s">
        <v>1805</v>
      </c>
      <c r="E234" s="70">
        <v>149.6</v>
      </c>
      <c r="F234" s="69" t="s">
        <v>900</v>
      </c>
      <c r="G234" s="69" t="s">
        <v>1806</v>
      </c>
      <c r="H234" s="75" t="s">
        <v>1807</v>
      </c>
      <c r="I234" s="76" t="s">
        <v>1241</v>
      </c>
    </row>
    <row r="235" spans="1:9" ht="45" x14ac:dyDescent="0.25">
      <c r="A235" s="66">
        <f t="shared" si="3"/>
        <v>232</v>
      </c>
      <c r="B235" s="69" t="s">
        <v>1808</v>
      </c>
      <c r="C235" s="69" t="s">
        <v>1809</v>
      </c>
      <c r="D235" s="69" t="s">
        <v>1810</v>
      </c>
      <c r="E235" s="70">
        <v>30.3</v>
      </c>
      <c r="F235" s="69" t="s">
        <v>900</v>
      </c>
      <c r="G235" s="69" t="s">
        <v>1811</v>
      </c>
      <c r="H235" s="79" t="s">
        <v>160</v>
      </c>
      <c r="I235" s="80" t="s">
        <v>1241</v>
      </c>
    </row>
    <row r="236" spans="1:9" ht="60" x14ac:dyDescent="0.25">
      <c r="A236" s="66">
        <f t="shared" si="3"/>
        <v>233</v>
      </c>
      <c r="B236" s="69" t="s">
        <v>1812</v>
      </c>
      <c r="C236" s="69" t="s">
        <v>904</v>
      </c>
      <c r="D236" s="69" t="s">
        <v>1813</v>
      </c>
      <c r="E236" s="70">
        <v>57.3</v>
      </c>
      <c r="F236" s="69" t="s">
        <v>900</v>
      </c>
      <c r="G236" s="69" t="s">
        <v>1814</v>
      </c>
      <c r="H236" s="79" t="s">
        <v>160</v>
      </c>
      <c r="I236" s="80" t="s">
        <v>1241</v>
      </c>
    </row>
    <row r="237" spans="1:9" ht="45" x14ac:dyDescent="0.25">
      <c r="A237" s="66">
        <f t="shared" si="3"/>
        <v>234</v>
      </c>
      <c r="B237" s="69" t="s">
        <v>1815</v>
      </c>
      <c r="C237" s="69" t="s">
        <v>1816</v>
      </c>
      <c r="D237" s="69" t="s">
        <v>1817</v>
      </c>
      <c r="E237" s="70">
        <v>121.4</v>
      </c>
      <c r="F237" s="69" t="s">
        <v>900</v>
      </c>
      <c r="G237" s="69" t="s">
        <v>1818</v>
      </c>
      <c r="H237" s="79" t="s">
        <v>160</v>
      </c>
      <c r="I237" s="80" t="s">
        <v>1241</v>
      </c>
    </row>
    <row r="238" spans="1:9" ht="45" x14ac:dyDescent="0.25">
      <c r="A238" s="66">
        <f t="shared" si="3"/>
        <v>235</v>
      </c>
      <c r="B238" s="69" t="s">
        <v>1819</v>
      </c>
      <c r="C238" s="69" t="s">
        <v>1820</v>
      </c>
      <c r="D238" s="69" t="s">
        <v>1810</v>
      </c>
      <c r="E238" s="70">
        <v>26.7</v>
      </c>
      <c r="F238" s="69" t="s">
        <v>900</v>
      </c>
      <c r="G238" s="69" t="s">
        <v>1821</v>
      </c>
      <c r="H238" s="79" t="s">
        <v>160</v>
      </c>
      <c r="I238" s="80" t="s">
        <v>1241</v>
      </c>
    </row>
    <row r="239" spans="1:9" ht="45" x14ac:dyDescent="0.25">
      <c r="A239" s="66">
        <f t="shared" si="3"/>
        <v>236</v>
      </c>
      <c r="B239" s="69" t="s">
        <v>1822</v>
      </c>
      <c r="C239" s="69" t="s">
        <v>1823</v>
      </c>
      <c r="D239" s="69" t="s">
        <v>1810</v>
      </c>
      <c r="E239" s="70">
        <v>35.4</v>
      </c>
      <c r="F239" s="69" t="s">
        <v>900</v>
      </c>
      <c r="G239" s="69" t="s">
        <v>1824</v>
      </c>
      <c r="H239" s="79" t="s">
        <v>160</v>
      </c>
      <c r="I239" s="80" t="s">
        <v>1241</v>
      </c>
    </row>
    <row r="240" spans="1:9" ht="45" x14ac:dyDescent="0.25">
      <c r="A240" s="66">
        <f t="shared" si="3"/>
        <v>237</v>
      </c>
      <c r="B240" s="69" t="s">
        <v>1825</v>
      </c>
      <c r="C240" s="69" t="s">
        <v>1826</v>
      </c>
      <c r="D240" s="69" t="s">
        <v>1810</v>
      </c>
      <c r="E240" s="70">
        <v>75.2</v>
      </c>
      <c r="F240" s="69" t="s">
        <v>900</v>
      </c>
      <c r="G240" s="69" t="s">
        <v>1827</v>
      </c>
      <c r="H240" s="79" t="s">
        <v>160</v>
      </c>
      <c r="I240" s="80" t="s">
        <v>1241</v>
      </c>
    </row>
    <row r="241" spans="1:9" ht="60" x14ac:dyDescent="0.25">
      <c r="A241" s="66">
        <f t="shared" si="3"/>
        <v>238</v>
      </c>
      <c r="B241" s="69" t="s">
        <v>1828</v>
      </c>
      <c r="C241" s="69" t="s">
        <v>1829</v>
      </c>
      <c r="D241" s="69" t="s">
        <v>1830</v>
      </c>
      <c r="E241" s="70">
        <v>57.9</v>
      </c>
      <c r="F241" s="69" t="s">
        <v>900</v>
      </c>
      <c r="G241" s="69" t="s">
        <v>1831</v>
      </c>
      <c r="H241" s="79" t="s">
        <v>160</v>
      </c>
      <c r="I241" s="80" t="s">
        <v>1241</v>
      </c>
    </row>
    <row r="242" spans="1:9" ht="45" x14ac:dyDescent="0.25">
      <c r="A242" s="66">
        <f t="shared" si="3"/>
        <v>239</v>
      </c>
      <c r="B242" s="69" t="s">
        <v>1832</v>
      </c>
      <c r="C242" s="69" t="s">
        <v>1833</v>
      </c>
      <c r="D242" s="69" t="s">
        <v>1810</v>
      </c>
      <c r="E242" s="70">
        <v>36.700000000000003</v>
      </c>
      <c r="F242" s="69" t="s">
        <v>900</v>
      </c>
      <c r="G242" s="69" t="s">
        <v>1834</v>
      </c>
      <c r="H242" s="79" t="s">
        <v>160</v>
      </c>
      <c r="I242" s="80" t="s">
        <v>1241</v>
      </c>
    </row>
    <row r="243" spans="1:9" ht="60" x14ac:dyDescent="0.25">
      <c r="A243" s="66">
        <f t="shared" si="3"/>
        <v>240</v>
      </c>
      <c r="B243" s="69" t="s">
        <v>1835</v>
      </c>
      <c r="C243" s="69" t="s">
        <v>1836</v>
      </c>
      <c r="D243" s="69" t="s">
        <v>1837</v>
      </c>
      <c r="E243" s="69">
        <v>54</v>
      </c>
      <c r="F243" s="69" t="s">
        <v>900</v>
      </c>
      <c r="G243" s="69" t="s">
        <v>1838</v>
      </c>
      <c r="H243" s="79" t="s">
        <v>160</v>
      </c>
      <c r="I243" s="80" t="s">
        <v>1241</v>
      </c>
    </row>
    <row r="244" spans="1:9" ht="60" x14ac:dyDescent="0.25">
      <c r="A244" s="66">
        <f t="shared" si="3"/>
        <v>241</v>
      </c>
      <c r="B244" s="69" t="s">
        <v>1839</v>
      </c>
      <c r="C244" s="69" t="s">
        <v>1840</v>
      </c>
      <c r="D244" s="69" t="s">
        <v>1841</v>
      </c>
      <c r="E244" s="69">
        <v>54</v>
      </c>
      <c r="F244" s="69" t="s">
        <v>900</v>
      </c>
      <c r="G244" s="69" t="s">
        <v>1842</v>
      </c>
      <c r="H244" s="79" t="s">
        <v>160</v>
      </c>
      <c r="I244" s="80" t="s">
        <v>1241</v>
      </c>
    </row>
    <row r="245" spans="1:9" ht="75" x14ac:dyDescent="0.25">
      <c r="A245" s="66">
        <v>241</v>
      </c>
      <c r="B245" s="69" t="s">
        <v>1843</v>
      </c>
      <c r="C245" s="69" t="s">
        <v>1844</v>
      </c>
      <c r="D245" s="69" t="s">
        <v>1845</v>
      </c>
      <c r="E245" s="69">
        <v>28593</v>
      </c>
      <c r="F245" s="69" t="s">
        <v>900</v>
      </c>
      <c r="G245" s="69" t="s">
        <v>1846</v>
      </c>
      <c r="H245" s="79" t="s">
        <v>1847</v>
      </c>
      <c r="I245" s="80" t="s">
        <v>1241</v>
      </c>
    </row>
    <row r="246" spans="1:9" ht="60" x14ac:dyDescent="0.25">
      <c r="A246" s="66">
        <f t="shared" si="3"/>
        <v>242</v>
      </c>
      <c r="B246" s="69" t="s">
        <v>1848</v>
      </c>
      <c r="C246" s="69" t="s">
        <v>1849</v>
      </c>
      <c r="D246" s="69" t="s">
        <v>1850</v>
      </c>
      <c r="E246" s="70">
        <v>707.1</v>
      </c>
      <c r="F246" s="69" t="s">
        <v>900</v>
      </c>
      <c r="G246" s="69" t="s">
        <v>1851</v>
      </c>
      <c r="H246" s="75" t="s">
        <v>1852</v>
      </c>
      <c r="I246" s="76" t="s">
        <v>1241</v>
      </c>
    </row>
    <row r="247" spans="1:9" ht="60" x14ac:dyDescent="0.25">
      <c r="A247" s="66">
        <f t="shared" si="3"/>
        <v>243</v>
      </c>
      <c r="B247" s="69" t="s">
        <v>1853</v>
      </c>
      <c r="C247" s="69" t="s">
        <v>1854</v>
      </c>
      <c r="D247" s="69" t="s">
        <v>1855</v>
      </c>
      <c r="E247" s="70">
        <v>98.3</v>
      </c>
      <c r="F247" s="69" t="s">
        <v>900</v>
      </c>
      <c r="G247" s="69" t="s">
        <v>1856</v>
      </c>
      <c r="H247" s="75" t="s">
        <v>1857</v>
      </c>
      <c r="I247" s="76" t="s">
        <v>1241</v>
      </c>
    </row>
    <row r="248" spans="1:9" ht="60" x14ac:dyDescent="0.25">
      <c r="A248" s="66">
        <f t="shared" si="3"/>
        <v>244</v>
      </c>
      <c r="B248" s="69" t="s">
        <v>1858</v>
      </c>
      <c r="C248" s="69" t="s">
        <v>1859</v>
      </c>
      <c r="D248" s="69" t="s">
        <v>1860</v>
      </c>
      <c r="E248" s="70">
        <v>272.7</v>
      </c>
      <c r="F248" s="69" t="s">
        <v>900</v>
      </c>
      <c r="G248" s="69" t="s">
        <v>1861</v>
      </c>
      <c r="H248" s="75" t="s">
        <v>1857</v>
      </c>
      <c r="I248" s="76" t="s">
        <v>1241</v>
      </c>
    </row>
    <row r="249" spans="1:9" ht="60" x14ac:dyDescent="0.25">
      <c r="A249" s="66">
        <f t="shared" si="3"/>
        <v>245</v>
      </c>
      <c r="B249" s="69" t="s">
        <v>1862</v>
      </c>
      <c r="C249" s="69" t="s">
        <v>1863</v>
      </c>
      <c r="D249" s="69" t="s">
        <v>1860</v>
      </c>
      <c r="E249" s="70">
        <v>182.1</v>
      </c>
      <c r="F249" s="69" t="s">
        <v>900</v>
      </c>
      <c r="G249" s="69" t="s">
        <v>1856</v>
      </c>
      <c r="H249" s="75" t="s">
        <v>1857</v>
      </c>
      <c r="I249" s="76" t="s">
        <v>1241</v>
      </c>
    </row>
    <row r="250" spans="1:9" ht="60" x14ac:dyDescent="0.25">
      <c r="A250" s="66">
        <f t="shared" si="3"/>
        <v>246</v>
      </c>
      <c r="B250" s="69" t="s">
        <v>1864</v>
      </c>
      <c r="C250" s="69" t="s">
        <v>1865</v>
      </c>
      <c r="D250" s="69" t="s">
        <v>1866</v>
      </c>
      <c r="E250" s="70">
        <v>349.5</v>
      </c>
      <c r="F250" s="69" t="s">
        <v>900</v>
      </c>
      <c r="G250" s="69" t="s">
        <v>1867</v>
      </c>
      <c r="H250" s="75" t="s">
        <v>1857</v>
      </c>
      <c r="I250" s="76" t="s">
        <v>1241</v>
      </c>
    </row>
    <row r="251" spans="1:9" ht="60" x14ac:dyDescent="0.25">
      <c r="A251" s="66">
        <f t="shared" si="3"/>
        <v>247</v>
      </c>
      <c r="B251" s="69" t="s">
        <v>1868</v>
      </c>
      <c r="C251" s="69" t="s">
        <v>727</v>
      </c>
      <c r="D251" s="69" t="s">
        <v>1860</v>
      </c>
      <c r="E251" s="70">
        <v>27</v>
      </c>
      <c r="F251" s="69" t="s">
        <v>900</v>
      </c>
      <c r="G251" s="69" t="s">
        <v>1869</v>
      </c>
      <c r="H251" s="75" t="s">
        <v>1857</v>
      </c>
      <c r="I251" s="76" t="s">
        <v>1241</v>
      </c>
    </row>
    <row r="252" spans="1:9" ht="60" x14ac:dyDescent="0.25">
      <c r="A252" s="66">
        <f t="shared" si="3"/>
        <v>248</v>
      </c>
      <c r="B252" s="69" t="s">
        <v>1870</v>
      </c>
      <c r="C252" s="69" t="s">
        <v>1871</v>
      </c>
      <c r="D252" s="69" t="s">
        <v>1860</v>
      </c>
      <c r="E252" s="70">
        <v>44.6</v>
      </c>
      <c r="F252" s="69" t="s">
        <v>900</v>
      </c>
      <c r="G252" s="69" t="s">
        <v>1856</v>
      </c>
      <c r="H252" s="75" t="s">
        <v>1857</v>
      </c>
      <c r="I252" s="76" t="s">
        <v>1241</v>
      </c>
    </row>
    <row r="253" spans="1:9" ht="60" x14ac:dyDescent="0.25">
      <c r="A253" s="66">
        <f t="shared" si="3"/>
        <v>249</v>
      </c>
      <c r="B253" s="69" t="s">
        <v>1872</v>
      </c>
      <c r="C253" s="69" t="s">
        <v>1873</v>
      </c>
      <c r="D253" s="69" t="s">
        <v>1874</v>
      </c>
      <c r="E253" s="70">
        <v>56</v>
      </c>
      <c r="F253" s="69" t="s">
        <v>900</v>
      </c>
      <c r="G253" s="69" t="s">
        <v>1875</v>
      </c>
      <c r="H253" s="75" t="s">
        <v>1857</v>
      </c>
      <c r="I253" s="76" t="s">
        <v>1241</v>
      </c>
    </row>
    <row r="254" spans="1:9" ht="60" x14ac:dyDescent="0.25">
      <c r="A254" s="66">
        <f t="shared" si="3"/>
        <v>250</v>
      </c>
      <c r="B254" s="69" t="s">
        <v>1876</v>
      </c>
      <c r="C254" s="69" t="s">
        <v>1849</v>
      </c>
      <c r="D254" s="69" t="s">
        <v>1877</v>
      </c>
      <c r="E254" s="70">
        <v>238.7</v>
      </c>
      <c r="F254" s="69" t="s">
        <v>900</v>
      </c>
      <c r="G254" s="69" t="s">
        <v>1878</v>
      </c>
      <c r="H254" s="75" t="s">
        <v>1879</v>
      </c>
      <c r="I254" s="76" t="s">
        <v>1241</v>
      </c>
    </row>
    <row r="255" spans="1:9" ht="105" x14ac:dyDescent="0.25">
      <c r="A255" s="66">
        <f t="shared" si="3"/>
        <v>251</v>
      </c>
      <c r="B255" s="69" t="s">
        <v>1880</v>
      </c>
      <c r="C255" s="69" t="s">
        <v>1881</v>
      </c>
      <c r="D255" s="69" t="s">
        <v>1882</v>
      </c>
      <c r="E255" s="70">
        <v>45.3</v>
      </c>
      <c r="F255" s="69" t="s">
        <v>900</v>
      </c>
      <c r="G255" s="69" t="s">
        <v>1883</v>
      </c>
      <c r="H255" s="73" t="s">
        <v>1884</v>
      </c>
      <c r="I255" s="76" t="s">
        <v>1241</v>
      </c>
    </row>
    <row r="256" spans="1:9" ht="75" x14ac:dyDescent="0.25">
      <c r="A256" s="66">
        <f t="shared" si="3"/>
        <v>252</v>
      </c>
      <c r="B256" s="69" t="s">
        <v>1885</v>
      </c>
      <c r="C256" s="69" t="s">
        <v>1886</v>
      </c>
      <c r="D256" s="69" t="s">
        <v>1887</v>
      </c>
      <c r="E256" s="70">
        <v>80.3</v>
      </c>
      <c r="F256" s="69" t="s">
        <v>900</v>
      </c>
      <c r="G256" s="69" t="s">
        <v>1888</v>
      </c>
      <c r="H256" s="75" t="s">
        <v>1889</v>
      </c>
      <c r="I256" s="76" t="s">
        <v>1241</v>
      </c>
    </row>
    <row r="257" spans="1:9" s="29" customFormat="1" ht="60" x14ac:dyDescent="0.25">
      <c r="A257" s="66">
        <f t="shared" si="3"/>
        <v>253</v>
      </c>
      <c r="B257" s="69" t="s">
        <v>1890</v>
      </c>
      <c r="C257" s="69" t="s">
        <v>1891</v>
      </c>
      <c r="D257" s="69" t="s">
        <v>1892</v>
      </c>
      <c r="E257" s="70">
        <v>77.099999999999994</v>
      </c>
      <c r="F257" s="69" t="s">
        <v>900</v>
      </c>
      <c r="G257" s="69" t="s">
        <v>1893</v>
      </c>
      <c r="H257" s="75" t="s">
        <v>1889</v>
      </c>
      <c r="I257" s="76" t="s">
        <v>1241</v>
      </c>
    </row>
    <row r="258" spans="1:9" s="29" customFormat="1" ht="60" x14ac:dyDescent="0.25">
      <c r="A258" s="66">
        <f t="shared" si="3"/>
        <v>254</v>
      </c>
      <c r="B258" s="69" t="s">
        <v>1894</v>
      </c>
      <c r="C258" s="69" t="s">
        <v>1895</v>
      </c>
      <c r="D258" s="69" t="s">
        <v>1896</v>
      </c>
      <c r="E258" s="70">
        <v>143.5</v>
      </c>
      <c r="F258" s="69" t="s">
        <v>900</v>
      </c>
      <c r="G258" s="69" t="s">
        <v>1897</v>
      </c>
      <c r="H258" s="75" t="s">
        <v>1889</v>
      </c>
      <c r="I258" s="76" t="s">
        <v>1241</v>
      </c>
    </row>
    <row r="259" spans="1:9" s="29" customFormat="1" ht="60" x14ac:dyDescent="0.25">
      <c r="A259" s="66">
        <f t="shared" si="3"/>
        <v>255</v>
      </c>
      <c r="B259" s="69" t="s">
        <v>1898</v>
      </c>
      <c r="C259" s="69" t="s">
        <v>1899</v>
      </c>
      <c r="D259" s="69" t="s">
        <v>1900</v>
      </c>
      <c r="E259" s="70">
        <v>50.8</v>
      </c>
      <c r="F259" s="69" t="s">
        <v>900</v>
      </c>
      <c r="G259" s="69" t="s">
        <v>1901</v>
      </c>
      <c r="H259" s="73" t="s">
        <v>1902</v>
      </c>
      <c r="I259" s="74" t="s">
        <v>1241</v>
      </c>
    </row>
    <row r="260" spans="1:9" s="29" customFormat="1" ht="60" x14ac:dyDescent="0.25">
      <c r="A260" s="66">
        <f t="shared" si="3"/>
        <v>256</v>
      </c>
      <c r="B260" s="69" t="s">
        <v>1903</v>
      </c>
      <c r="C260" s="69" t="s">
        <v>1904</v>
      </c>
      <c r="D260" s="69" t="s">
        <v>1900</v>
      </c>
      <c r="E260" s="70">
        <v>52.1</v>
      </c>
      <c r="F260" s="69" t="s">
        <v>900</v>
      </c>
      <c r="G260" s="69" t="s">
        <v>1905</v>
      </c>
      <c r="H260" s="73" t="s">
        <v>1902</v>
      </c>
      <c r="I260" s="74" t="s">
        <v>1241</v>
      </c>
    </row>
    <row r="261" spans="1:9" s="29" customFormat="1" ht="75" x14ac:dyDescent="0.25">
      <c r="A261" s="66">
        <f t="shared" si="3"/>
        <v>257</v>
      </c>
      <c r="B261" s="69" t="s">
        <v>1906</v>
      </c>
      <c r="C261" s="69" t="s">
        <v>1907</v>
      </c>
      <c r="D261" s="69" t="s">
        <v>1908</v>
      </c>
      <c r="E261" s="70">
        <v>33.299999999999997</v>
      </c>
      <c r="F261" s="69" t="s">
        <v>900</v>
      </c>
      <c r="G261" s="69" t="s">
        <v>1909</v>
      </c>
      <c r="H261" s="73" t="s">
        <v>1902</v>
      </c>
      <c r="I261" s="74" t="s">
        <v>1241</v>
      </c>
    </row>
    <row r="262" spans="1:9" s="29" customFormat="1" ht="75" x14ac:dyDescent="0.25">
      <c r="A262" s="66">
        <f t="shared" ref="A262:A325" si="4">1+A261</f>
        <v>258</v>
      </c>
      <c r="B262" s="69" t="s">
        <v>1910</v>
      </c>
      <c r="C262" s="69" t="s">
        <v>1911</v>
      </c>
      <c r="D262" s="69" t="s">
        <v>1908</v>
      </c>
      <c r="E262" s="70">
        <v>33.299999999999997</v>
      </c>
      <c r="F262" s="69" t="s">
        <v>900</v>
      </c>
      <c r="G262" s="69" t="s">
        <v>1912</v>
      </c>
      <c r="H262" s="73" t="s">
        <v>1902</v>
      </c>
      <c r="I262" s="74" t="s">
        <v>1241</v>
      </c>
    </row>
    <row r="263" spans="1:9" s="29" customFormat="1" ht="75" x14ac:dyDescent="0.25">
      <c r="A263" s="66">
        <f t="shared" si="4"/>
        <v>259</v>
      </c>
      <c r="B263" s="69" t="s">
        <v>1913</v>
      </c>
      <c r="C263" s="69" t="s">
        <v>1914</v>
      </c>
      <c r="D263" s="69" t="s">
        <v>1915</v>
      </c>
      <c r="E263" s="81"/>
      <c r="F263" s="69">
        <v>2.3069999999999999</v>
      </c>
      <c r="G263" s="69" t="s">
        <v>1916</v>
      </c>
      <c r="H263" s="75" t="s">
        <v>1917</v>
      </c>
      <c r="I263" s="76" t="s">
        <v>1241</v>
      </c>
    </row>
    <row r="264" spans="1:9" s="29" customFormat="1" ht="60" x14ac:dyDescent="0.25">
      <c r="A264" s="66">
        <f t="shared" si="4"/>
        <v>260</v>
      </c>
      <c r="B264" s="69" t="s">
        <v>1918</v>
      </c>
      <c r="C264" s="69" t="s">
        <v>1919</v>
      </c>
      <c r="D264" s="69" t="s">
        <v>1915</v>
      </c>
      <c r="E264" s="81"/>
      <c r="F264" s="69">
        <v>3.5329999999999999</v>
      </c>
      <c r="G264" s="69" t="s">
        <v>1920</v>
      </c>
      <c r="H264" s="75" t="s">
        <v>1917</v>
      </c>
      <c r="I264" s="76" t="s">
        <v>1241</v>
      </c>
    </row>
    <row r="265" spans="1:9" s="29" customFormat="1" ht="60" x14ac:dyDescent="0.25">
      <c r="A265" s="66">
        <f t="shared" si="4"/>
        <v>261</v>
      </c>
      <c r="B265" s="69" t="s">
        <v>1921</v>
      </c>
      <c r="C265" s="69" t="s">
        <v>1922</v>
      </c>
      <c r="D265" s="69" t="s">
        <v>1915</v>
      </c>
      <c r="E265" s="81"/>
      <c r="F265" s="69">
        <v>3.831</v>
      </c>
      <c r="G265" s="69" t="s">
        <v>1923</v>
      </c>
      <c r="H265" s="75" t="s">
        <v>1917</v>
      </c>
      <c r="I265" s="76" t="s">
        <v>1241</v>
      </c>
    </row>
    <row r="266" spans="1:9" s="29" customFormat="1" ht="60" x14ac:dyDescent="0.25">
      <c r="A266" s="66">
        <f t="shared" si="4"/>
        <v>262</v>
      </c>
      <c r="B266" s="69" t="s">
        <v>1924</v>
      </c>
      <c r="C266" s="69" t="s">
        <v>1925</v>
      </c>
      <c r="D266" s="69" t="s">
        <v>1915</v>
      </c>
      <c r="E266" s="81"/>
      <c r="F266" s="69">
        <v>3.49</v>
      </c>
      <c r="G266" s="69" t="s">
        <v>1926</v>
      </c>
      <c r="H266" s="75" t="s">
        <v>1917</v>
      </c>
      <c r="I266" s="76" t="s">
        <v>1241</v>
      </c>
    </row>
    <row r="267" spans="1:9" s="29" customFormat="1" ht="60" x14ac:dyDescent="0.25">
      <c r="A267" s="66">
        <f t="shared" si="4"/>
        <v>263</v>
      </c>
      <c r="B267" s="69" t="s">
        <v>1927</v>
      </c>
      <c r="C267" s="69" t="s">
        <v>1928</v>
      </c>
      <c r="D267" s="69" t="s">
        <v>1929</v>
      </c>
      <c r="E267" s="66" t="s">
        <v>1930</v>
      </c>
      <c r="F267" s="66">
        <v>1.9079999999999999</v>
      </c>
      <c r="G267" s="69" t="s">
        <v>1931</v>
      </c>
      <c r="H267" s="75" t="s">
        <v>1917</v>
      </c>
      <c r="I267" s="76" t="s">
        <v>1241</v>
      </c>
    </row>
    <row r="268" spans="1:9" s="29" customFormat="1" ht="60" x14ac:dyDescent="0.25">
      <c r="A268" s="66">
        <f t="shared" si="4"/>
        <v>264</v>
      </c>
      <c r="B268" s="69" t="s">
        <v>1932</v>
      </c>
      <c r="C268" s="69" t="s">
        <v>1933</v>
      </c>
      <c r="D268" s="69" t="s">
        <v>1934</v>
      </c>
      <c r="E268" s="69"/>
      <c r="F268" s="69">
        <v>1.1319999999999999</v>
      </c>
      <c r="G268" s="69" t="s">
        <v>1935</v>
      </c>
      <c r="H268" s="75" t="s">
        <v>1917</v>
      </c>
      <c r="I268" s="76" t="s">
        <v>1241</v>
      </c>
    </row>
    <row r="269" spans="1:9" ht="60" x14ac:dyDescent="0.25">
      <c r="A269" s="66">
        <f t="shared" si="4"/>
        <v>265</v>
      </c>
      <c r="B269" s="69" t="s">
        <v>1936</v>
      </c>
      <c r="C269" s="69" t="s">
        <v>1937</v>
      </c>
      <c r="D269" s="69" t="s">
        <v>1938</v>
      </c>
      <c r="E269" s="69">
        <v>1262.5999999999999</v>
      </c>
      <c r="F269" s="69" t="s">
        <v>900</v>
      </c>
      <c r="G269" s="69" t="s">
        <v>1939</v>
      </c>
      <c r="H269" s="75" t="s">
        <v>1917</v>
      </c>
      <c r="I269" s="76" t="s">
        <v>1241</v>
      </c>
    </row>
    <row r="270" spans="1:9" ht="60" x14ac:dyDescent="0.25">
      <c r="A270" s="66">
        <f t="shared" si="4"/>
        <v>266</v>
      </c>
      <c r="B270" s="69" t="s">
        <v>1940</v>
      </c>
      <c r="C270" s="69" t="s">
        <v>1941</v>
      </c>
      <c r="D270" s="69" t="s">
        <v>1942</v>
      </c>
      <c r="E270" s="69">
        <v>137.9</v>
      </c>
      <c r="F270" s="69" t="s">
        <v>900</v>
      </c>
      <c r="G270" s="69" t="s">
        <v>1943</v>
      </c>
      <c r="H270" s="75" t="s">
        <v>1917</v>
      </c>
      <c r="I270" s="76" t="s">
        <v>1241</v>
      </c>
    </row>
    <row r="271" spans="1:9" ht="45" x14ac:dyDescent="0.25">
      <c r="A271" s="66">
        <f t="shared" si="4"/>
        <v>267</v>
      </c>
      <c r="B271" s="69" t="s">
        <v>1944</v>
      </c>
      <c r="C271" s="69" t="s">
        <v>1945</v>
      </c>
      <c r="D271" s="69" t="s">
        <v>1946</v>
      </c>
      <c r="E271" s="83">
        <v>109.2</v>
      </c>
      <c r="F271" s="84" t="s">
        <v>900</v>
      </c>
      <c r="G271" s="84" t="s">
        <v>1947</v>
      </c>
      <c r="H271" s="75" t="s">
        <v>1948</v>
      </c>
      <c r="I271" s="76" t="s">
        <v>1241</v>
      </c>
    </row>
    <row r="272" spans="1:9" ht="45" x14ac:dyDescent="0.25">
      <c r="A272" s="66">
        <f t="shared" si="4"/>
        <v>268</v>
      </c>
      <c r="B272" s="69" t="s">
        <v>1949</v>
      </c>
      <c r="C272" s="69" t="s">
        <v>1950</v>
      </c>
      <c r="D272" s="69" t="s">
        <v>1951</v>
      </c>
      <c r="E272" s="83">
        <v>417.9</v>
      </c>
      <c r="F272" s="84" t="s">
        <v>900</v>
      </c>
      <c r="G272" s="84" t="s">
        <v>1952</v>
      </c>
      <c r="H272" s="75" t="s">
        <v>1948</v>
      </c>
      <c r="I272" s="76" t="s">
        <v>1241</v>
      </c>
    </row>
    <row r="273" spans="1:9" ht="45" x14ac:dyDescent="0.25">
      <c r="A273" s="66">
        <f t="shared" si="4"/>
        <v>269</v>
      </c>
      <c r="B273" s="69" t="s">
        <v>1953</v>
      </c>
      <c r="C273" s="69" t="s">
        <v>1954</v>
      </c>
      <c r="D273" s="69" t="s">
        <v>1955</v>
      </c>
      <c r="E273" s="83">
        <v>5820.5</v>
      </c>
      <c r="F273" s="84" t="s">
        <v>900</v>
      </c>
      <c r="G273" s="84" t="s">
        <v>1956</v>
      </c>
      <c r="H273" s="75" t="s">
        <v>1948</v>
      </c>
      <c r="I273" s="76" t="s">
        <v>1241</v>
      </c>
    </row>
    <row r="274" spans="1:9" ht="60" x14ac:dyDescent="0.25">
      <c r="A274" s="66">
        <f t="shared" si="4"/>
        <v>270</v>
      </c>
      <c r="B274" s="69" t="s">
        <v>1957</v>
      </c>
      <c r="C274" s="69" t="s">
        <v>8</v>
      </c>
      <c r="D274" s="69" t="s">
        <v>1958</v>
      </c>
      <c r="E274" s="83">
        <v>77.8</v>
      </c>
      <c r="F274" s="84" t="s">
        <v>900</v>
      </c>
      <c r="G274" s="84" t="s">
        <v>1959</v>
      </c>
      <c r="H274" s="75" t="s">
        <v>1948</v>
      </c>
      <c r="I274" s="76" t="s">
        <v>1241</v>
      </c>
    </row>
    <row r="275" spans="1:9" ht="60" x14ac:dyDescent="0.25">
      <c r="A275" s="66">
        <f t="shared" si="4"/>
        <v>271</v>
      </c>
      <c r="B275" s="69" t="s">
        <v>1960</v>
      </c>
      <c r="C275" s="69" t="s">
        <v>1961</v>
      </c>
      <c r="D275" s="69" t="s">
        <v>1915</v>
      </c>
      <c r="E275" s="81"/>
      <c r="F275" s="69" t="s">
        <v>900</v>
      </c>
      <c r="G275" s="69" t="s">
        <v>900</v>
      </c>
      <c r="H275" s="75" t="s">
        <v>195</v>
      </c>
      <c r="I275" s="76" t="s">
        <v>1241</v>
      </c>
    </row>
    <row r="276" spans="1:9" ht="60" x14ac:dyDescent="0.25">
      <c r="A276" s="66">
        <f t="shared" si="4"/>
        <v>272</v>
      </c>
      <c r="B276" s="69" t="s">
        <v>1962</v>
      </c>
      <c r="C276" s="69" t="s">
        <v>1963</v>
      </c>
      <c r="D276" s="69" t="s">
        <v>1964</v>
      </c>
      <c r="E276" s="70">
        <v>44.6</v>
      </c>
      <c r="F276" s="69" t="s">
        <v>900</v>
      </c>
      <c r="G276" s="69" t="s">
        <v>1965</v>
      </c>
      <c r="H276" s="75" t="s">
        <v>195</v>
      </c>
      <c r="I276" s="76" t="s">
        <v>1241</v>
      </c>
    </row>
    <row r="277" spans="1:9" ht="60" x14ac:dyDescent="0.25">
      <c r="A277" s="66">
        <f t="shared" si="4"/>
        <v>273</v>
      </c>
      <c r="B277" s="69" t="s">
        <v>1966</v>
      </c>
      <c r="C277" s="75" t="s">
        <v>1967</v>
      </c>
      <c r="D277" s="75" t="s">
        <v>1968</v>
      </c>
      <c r="E277" s="75"/>
      <c r="F277" s="75">
        <v>6</v>
      </c>
      <c r="G277" s="75" t="s">
        <v>900</v>
      </c>
      <c r="H277" s="75" t="s">
        <v>195</v>
      </c>
      <c r="I277" s="76" t="s">
        <v>1241</v>
      </c>
    </row>
    <row r="278" spans="1:9" ht="60" x14ac:dyDescent="0.25">
      <c r="A278" s="66">
        <f t="shared" si="4"/>
        <v>274</v>
      </c>
      <c r="B278" s="69" t="s">
        <v>1969</v>
      </c>
      <c r="C278" s="75" t="s">
        <v>1970</v>
      </c>
      <c r="D278" s="75" t="s">
        <v>1971</v>
      </c>
      <c r="E278" s="75"/>
      <c r="F278" s="75">
        <v>32.119999999999997</v>
      </c>
      <c r="G278" s="75" t="s">
        <v>1972</v>
      </c>
      <c r="H278" s="75" t="s">
        <v>195</v>
      </c>
      <c r="I278" s="76" t="s">
        <v>1241</v>
      </c>
    </row>
    <row r="279" spans="1:9" ht="60" x14ac:dyDescent="0.25">
      <c r="A279" s="66">
        <f t="shared" si="4"/>
        <v>275</v>
      </c>
      <c r="B279" s="69" t="s">
        <v>1973</v>
      </c>
      <c r="C279" s="75" t="s">
        <v>1974</v>
      </c>
      <c r="D279" s="75" t="s">
        <v>1975</v>
      </c>
      <c r="E279" s="75"/>
      <c r="F279" s="75">
        <v>339.83</v>
      </c>
      <c r="G279" s="75" t="s">
        <v>1976</v>
      </c>
      <c r="H279" s="75" t="s">
        <v>195</v>
      </c>
      <c r="I279" s="76" t="s">
        <v>1241</v>
      </c>
    </row>
    <row r="280" spans="1:9" ht="75" x14ac:dyDescent="0.25">
      <c r="A280" s="66">
        <f t="shared" si="4"/>
        <v>276</v>
      </c>
      <c r="B280" s="69" t="s">
        <v>1977</v>
      </c>
      <c r="C280" s="75" t="s">
        <v>1978</v>
      </c>
      <c r="D280" s="75" t="s">
        <v>1979</v>
      </c>
      <c r="E280" s="75"/>
      <c r="F280" s="75">
        <v>591</v>
      </c>
      <c r="G280" s="75"/>
      <c r="H280" s="75" t="s">
        <v>195</v>
      </c>
      <c r="I280" s="76" t="s">
        <v>1241</v>
      </c>
    </row>
    <row r="281" spans="1:9" ht="60" x14ac:dyDescent="0.25">
      <c r="A281" s="66">
        <f t="shared" si="4"/>
        <v>277</v>
      </c>
      <c r="B281" s="69" t="s">
        <v>1980</v>
      </c>
      <c r="C281" s="75" t="s">
        <v>1981</v>
      </c>
      <c r="D281" s="75" t="s">
        <v>1982</v>
      </c>
      <c r="E281" s="75"/>
      <c r="F281" s="75">
        <v>257</v>
      </c>
      <c r="G281" s="75" t="s">
        <v>900</v>
      </c>
      <c r="H281" s="75" t="s">
        <v>195</v>
      </c>
      <c r="I281" s="76" t="s">
        <v>1241</v>
      </c>
    </row>
    <row r="282" spans="1:9" ht="60" x14ac:dyDescent="0.25">
      <c r="A282" s="66">
        <f t="shared" si="4"/>
        <v>278</v>
      </c>
      <c r="B282" s="69" t="s">
        <v>1983</v>
      </c>
      <c r="C282" s="75" t="s">
        <v>30</v>
      </c>
      <c r="D282" s="75" t="s">
        <v>1984</v>
      </c>
      <c r="E282" s="75">
        <v>482.7</v>
      </c>
      <c r="F282" s="75" t="s">
        <v>900</v>
      </c>
      <c r="G282" s="75" t="s">
        <v>1985</v>
      </c>
      <c r="H282" s="75" t="s">
        <v>195</v>
      </c>
      <c r="I282" s="76" t="s">
        <v>1241</v>
      </c>
    </row>
    <row r="283" spans="1:9" ht="60" x14ac:dyDescent="0.25">
      <c r="A283" s="66">
        <f t="shared" si="4"/>
        <v>279</v>
      </c>
      <c r="B283" s="69" t="s">
        <v>1986</v>
      </c>
      <c r="C283" s="75" t="s">
        <v>8</v>
      </c>
      <c r="D283" s="75" t="s">
        <v>1984</v>
      </c>
      <c r="E283" s="75">
        <v>358</v>
      </c>
      <c r="F283" s="75" t="s">
        <v>900</v>
      </c>
      <c r="G283" s="75" t="s">
        <v>1987</v>
      </c>
      <c r="H283" s="75" t="s">
        <v>195</v>
      </c>
      <c r="I283" s="76" t="s">
        <v>1241</v>
      </c>
    </row>
    <row r="284" spans="1:9" ht="60" x14ac:dyDescent="0.25">
      <c r="A284" s="66">
        <f t="shared" si="4"/>
        <v>280</v>
      </c>
      <c r="B284" s="69" t="s">
        <v>1988</v>
      </c>
      <c r="C284" s="75" t="s">
        <v>1989</v>
      </c>
      <c r="D284" s="75" t="s">
        <v>1975</v>
      </c>
      <c r="E284" s="75"/>
      <c r="F284" s="75">
        <v>1.4830000000000001</v>
      </c>
      <c r="G284" s="75" t="s">
        <v>1990</v>
      </c>
      <c r="H284" s="75" t="s">
        <v>195</v>
      </c>
      <c r="I284" s="76" t="s">
        <v>1241</v>
      </c>
    </row>
    <row r="285" spans="1:9" ht="90" x14ac:dyDescent="0.25">
      <c r="A285" s="66">
        <f t="shared" si="4"/>
        <v>281</v>
      </c>
      <c r="B285" s="69" t="s">
        <v>1991</v>
      </c>
      <c r="C285" s="75" t="s">
        <v>1992</v>
      </c>
      <c r="D285" s="75" t="s">
        <v>1993</v>
      </c>
      <c r="E285" s="75"/>
      <c r="F285" s="75">
        <v>18</v>
      </c>
      <c r="G285" s="75" t="s">
        <v>1994</v>
      </c>
      <c r="H285" s="75" t="s">
        <v>195</v>
      </c>
      <c r="I285" s="76" t="s">
        <v>1241</v>
      </c>
    </row>
    <row r="286" spans="1:9" ht="75" x14ac:dyDescent="0.25">
      <c r="A286" s="66">
        <f t="shared" si="4"/>
        <v>282</v>
      </c>
      <c r="B286" s="69" t="s">
        <v>1995</v>
      </c>
      <c r="C286" s="75" t="s">
        <v>1996</v>
      </c>
      <c r="D286" s="75" t="s">
        <v>1997</v>
      </c>
      <c r="E286" s="75"/>
      <c r="F286" s="75">
        <v>6.65</v>
      </c>
      <c r="G286" s="75" t="s">
        <v>1998</v>
      </c>
      <c r="H286" s="75" t="s">
        <v>195</v>
      </c>
      <c r="I286" s="76" t="s">
        <v>1241</v>
      </c>
    </row>
    <row r="287" spans="1:9" ht="75" x14ac:dyDescent="0.25">
      <c r="A287" s="66">
        <f t="shared" si="4"/>
        <v>283</v>
      </c>
      <c r="B287" s="69" t="s">
        <v>1999</v>
      </c>
      <c r="C287" s="75" t="s">
        <v>2000</v>
      </c>
      <c r="D287" s="75" t="s">
        <v>2001</v>
      </c>
      <c r="E287" s="75"/>
      <c r="F287" s="75">
        <v>17.501999999999999</v>
      </c>
      <c r="G287" s="75"/>
      <c r="H287" s="75" t="s">
        <v>195</v>
      </c>
      <c r="I287" s="76" t="s">
        <v>1241</v>
      </c>
    </row>
    <row r="288" spans="1:9" ht="90" x14ac:dyDescent="0.25">
      <c r="A288" s="66">
        <f t="shared" si="4"/>
        <v>284</v>
      </c>
      <c r="B288" s="69" t="s">
        <v>2002</v>
      </c>
      <c r="C288" s="75" t="s">
        <v>2003</v>
      </c>
      <c r="D288" s="75" t="s">
        <v>2001</v>
      </c>
      <c r="E288" s="75"/>
      <c r="F288" s="75">
        <v>0.89</v>
      </c>
      <c r="G288" s="75" t="s">
        <v>2004</v>
      </c>
      <c r="H288" s="75" t="s">
        <v>195</v>
      </c>
      <c r="I288" s="76" t="s">
        <v>1241</v>
      </c>
    </row>
    <row r="289" spans="1:9" ht="90" x14ac:dyDescent="0.25">
      <c r="A289" s="66">
        <f t="shared" si="4"/>
        <v>285</v>
      </c>
      <c r="B289" s="69" t="s">
        <v>2005</v>
      </c>
      <c r="C289" s="75" t="s">
        <v>2006</v>
      </c>
      <c r="D289" s="75" t="s">
        <v>2001</v>
      </c>
      <c r="E289" s="75"/>
      <c r="F289" s="75">
        <v>17.501999999999999</v>
      </c>
      <c r="G289" s="75" t="s">
        <v>2007</v>
      </c>
      <c r="H289" s="75" t="s">
        <v>195</v>
      </c>
      <c r="I289" s="76" t="s">
        <v>1241</v>
      </c>
    </row>
    <row r="290" spans="1:9" ht="90" x14ac:dyDescent="0.25">
      <c r="A290" s="66">
        <f t="shared" si="4"/>
        <v>286</v>
      </c>
      <c r="B290" s="69" t="s">
        <v>2008</v>
      </c>
      <c r="C290" s="75" t="s">
        <v>2009</v>
      </c>
      <c r="D290" s="75" t="s">
        <v>1993</v>
      </c>
      <c r="E290" s="75"/>
      <c r="F290" s="75">
        <v>12.15</v>
      </c>
      <c r="G290" s="75" t="s">
        <v>2010</v>
      </c>
      <c r="H290" s="75" t="s">
        <v>195</v>
      </c>
      <c r="I290" s="76" t="s">
        <v>1241</v>
      </c>
    </row>
    <row r="291" spans="1:9" ht="120" x14ac:dyDescent="0.25">
      <c r="A291" s="66">
        <f t="shared" si="4"/>
        <v>287</v>
      </c>
      <c r="B291" s="69" t="s">
        <v>2011</v>
      </c>
      <c r="C291" s="75" t="s">
        <v>2012</v>
      </c>
      <c r="D291" s="75" t="s">
        <v>2013</v>
      </c>
      <c r="E291" s="75"/>
      <c r="F291" s="75">
        <v>8.4860000000000007</v>
      </c>
      <c r="G291" s="75" t="s">
        <v>2014</v>
      </c>
      <c r="H291" s="75" t="s">
        <v>195</v>
      </c>
      <c r="I291" s="76" t="s">
        <v>1241</v>
      </c>
    </row>
    <row r="292" spans="1:9" ht="125.25" customHeight="1" x14ac:dyDescent="0.25">
      <c r="A292" s="66">
        <f t="shared" si="4"/>
        <v>288</v>
      </c>
      <c r="B292" s="69" t="s">
        <v>2015</v>
      </c>
      <c r="C292" s="75" t="s">
        <v>2016</v>
      </c>
      <c r="D292" s="75" t="s">
        <v>2017</v>
      </c>
      <c r="E292" s="85"/>
      <c r="F292" s="75" t="s">
        <v>2018</v>
      </c>
      <c r="G292" s="75" t="s">
        <v>2019</v>
      </c>
      <c r="H292" s="75" t="s">
        <v>195</v>
      </c>
      <c r="I292" s="76" t="s">
        <v>1241</v>
      </c>
    </row>
    <row r="293" spans="1:9" ht="60" x14ac:dyDescent="0.25">
      <c r="A293" s="66">
        <f t="shared" si="4"/>
        <v>289</v>
      </c>
      <c r="B293" s="69" t="s">
        <v>2020</v>
      </c>
      <c r="C293" s="75" t="s">
        <v>2021</v>
      </c>
      <c r="D293" s="75" t="s">
        <v>2022</v>
      </c>
      <c r="E293" s="86"/>
      <c r="F293" s="75" t="s">
        <v>2023</v>
      </c>
      <c r="G293" s="75" t="s">
        <v>2024</v>
      </c>
      <c r="H293" s="75" t="s">
        <v>195</v>
      </c>
      <c r="I293" s="76" t="s">
        <v>1241</v>
      </c>
    </row>
    <row r="294" spans="1:9" ht="90" x14ac:dyDescent="0.25">
      <c r="A294" s="66">
        <f t="shared" si="4"/>
        <v>290</v>
      </c>
      <c r="B294" s="69" t="s">
        <v>2025</v>
      </c>
      <c r="C294" s="75" t="s">
        <v>2026</v>
      </c>
      <c r="D294" s="75" t="s">
        <v>2027</v>
      </c>
      <c r="E294" s="86"/>
      <c r="F294" s="75" t="s">
        <v>2028</v>
      </c>
      <c r="G294" s="75" t="s">
        <v>2029</v>
      </c>
      <c r="H294" s="75" t="s">
        <v>195</v>
      </c>
      <c r="I294" s="76" t="s">
        <v>1241</v>
      </c>
    </row>
    <row r="295" spans="1:9" ht="135" x14ac:dyDescent="0.25">
      <c r="A295" s="66">
        <f t="shared" si="4"/>
        <v>291</v>
      </c>
      <c r="B295" s="69" t="s">
        <v>2030</v>
      </c>
      <c r="C295" s="75" t="s">
        <v>2031</v>
      </c>
      <c r="D295" s="75" t="s">
        <v>2032</v>
      </c>
      <c r="E295" s="86"/>
      <c r="F295" s="87">
        <v>15.597</v>
      </c>
      <c r="G295" s="75" t="s">
        <v>2033</v>
      </c>
      <c r="H295" s="75" t="s">
        <v>195</v>
      </c>
      <c r="I295" s="76" t="s">
        <v>1241</v>
      </c>
    </row>
    <row r="296" spans="1:9" ht="135" x14ac:dyDescent="0.25">
      <c r="A296" s="66">
        <f t="shared" si="4"/>
        <v>292</v>
      </c>
      <c r="B296" s="69" t="s">
        <v>2034</v>
      </c>
      <c r="C296" s="75" t="s">
        <v>2035</v>
      </c>
      <c r="D296" s="75" t="s">
        <v>2032</v>
      </c>
      <c r="E296" s="86"/>
      <c r="F296" s="87">
        <v>14.742000000000001</v>
      </c>
      <c r="G296" s="75" t="s">
        <v>2036</v>
      </c>
      <c r="H296" s="75" t="s">
        <v>195</v>
      </c>
      <c r="I296" s="76" t="s">
        <v>1241</v>
      </c>
    </row>
    <row r="297" spans="1:9" ht="105" x14ac:dyDescent="0.25">
      <c r="A297" s="66">
        <f t="shared" si="4"/>
        <v>293</v>
      </c>
      <c r="B297" s="69" t="s">
        <v>2037</v>
      </c>
      <c r="C297" s="75" t="s">
        <v>2038</v>
      </c>
      <c r="D297" s="75" t="s">
        <v>2039</v>
      </c>
      <c r="E297" s="86"/>
      <c r="F297" s="87">
        <v>3.8490000000000002</v>
      </c>
      <c r="G297" s="75" t="s">
        <v>2040</v>
      </c>
      <c r="H297" s="75" t="s">
        <v>195</v>
      </c>
      <c r="I297" s="76" t="s">
        <v>1241</v>
      </c>
    </row>
    <row r="298" spans="1:9" ht="105" x14ac:dyDescent="0.25">
      <c r="A298" s="66">
        <f t="shared" si="4"/>
        <v>294</v>
      </c>
      <c r="B298" s="69" t="s">
        <v>2041</v>
      </c>
      <c r="C298" s="75" t="s">
        <v>2042</v>
      </c>
      <c r="D298" s="75" t="s">
        <v>2039</v>
      </c>
      <c r="E298" s="86"/>
      <c r="F298" s="87">
        <v>4.3760000000000003</v>
      </c>
      <c r="G298" s="75" t="s">
        <v>2043</v>
      </c>
      <c r="H298" s="75" t="s">
        <v>195</v>
      </c>
      <c r="I298" s="76" t="s">
        <v>1241</v>
      </c>
    </row>
    <row r="299" spans="1:9" ht="45" x14ac:dyDescent="0.25">
      <c r="A299" s="66">
        <f t="shared" si="4"/>
        <v>295</v>
      </c>
      <c r="B299" s="69" t="s">
        <v>2044</v>
      </c>
      <c r="C299" s="69" t="s">
        <v>2045</v>
      </c>
      <c r="D299" s="69" t="s">
        <v>2046</v>
      </c>
      <c r="E299" s="70">
        <v>6538.5</v>
      </c>
      <c r="F299" s="69" t="s">
        <v>900</v>
      </c>
      <c r="G299" s="69" t="s">
        <v>2047</v>
      </c>
      <c r="H299" s="69" t="s">
        <v>886</v>
      </c>
      <c r="I299" s="71" t="s">
        <v>2048</v>
      </c>
    </row>
    <row r="300" spans="1:9" ht="45" x14ac:dyDescent="0.25">
      <c r="A300" s="66">
        <f t="shared" si="4"/>
        <v>296</v>
      </c>
      <c r="B300" s="69" t="s">
        <v>2049</v>
      </c>
      <c r="C300" s="69" t="s">
        <v>2050</v>
      </c>
      <c r="D300" s="69" t="s">
        <v>564</v>
      </c>
      <c r="E300" s="70"/>
      <c r="F300" s="87">
        <v>235</v>
      </c>
      <c r="G300" s="69" t="s">
        <v>2051</v>
      </c>
      <c r="H300" s="69" t="s">
        <v>886</v>
      </c>
      <c r="I300" s="71" t="s">
        <v>2048</v>
      </c>
    </row>
    <row r="301" spans="1:9" ht="47.25" x14ac:dyDescent="0.25">
      <c r="A301" s="66">
        <f t="shared" si="4"/>
        <v>297</v>
      </c>
      <c r="B301" s="69" t="s">
        <v>2052</v>
      </c>
      <c r="C301" s="69" t="s">
        <v>2053</v>
      </c>
      <c r="D301" s="69" t="s">
        <v>1929</v>
      </c>
      <c r="E301" s="81"/>
      <c r="F301" s="69" t="s">
        <v>900</v>
      </c>
      <c r="G301" s="69"/>
      <c r="H301" s="69" t="s">
        <v>886</v>
      </c>
      <c r="I301" s="71" t="s">
        <v>2054</v>
      </c>
    </row>
    <row r="302" spans="1:9" ht="30" x14ac:dyDescent="0.25">
      <c r="A302" s="66">
        <f t="shared" si="4"/>
        <v>298</v>
      </c>
      <c r="B302" s="69" t="s">
        <v>2055</v>
      </c>
      <c r="C302" s="69" t="s">
        <v>2056</v>
      </c>
      <c r="D302" s="69" t="s">
        <v>1929</v>
      </c>
      <c r="E302" s="81"/>
      <c r="F302" s="69">
        <v>2.0834999999999999</v>
      </c>
      <c r="G302" s="69" t="s">
        <v>2057</v>
      </c>
      <c r="H302" s="69" t="s">
        <v>886</v>
      </c>
      <c r="I302" s="71" t="s">
        <v>900</v>
      </c>
    </row>
    <row r="303" spans="1:9" ht="30" x14ac:dyDescent="0.25">
      <c r="A303" s="66">
        <f t="shared" si="4"/>
        <v>299</v>
      </c>
      <c r="B303" s="69" t="s">
        <v>2058</v>
      </c>
      <c r="C303" s="69" t="s">
        <v>2059</v>
      </c>
      <c r="D303" s="69" t="s">
        <v>2060</v>
      </c>
      <c r="E303" s="81"/>
      <c r="F303" s="69" t="s">
        <v>2061</v>
      </c>
      <c r="G303" s="69" t="s">
        <v>2062</v>
      </c>
      <c r="H303" s="69" t="s">
        <v>886</v>
      </c>
      <c r="I303" s="71" t="s">
        <v>2048</v>
      </c>
    </row>
    <row r="304" spans="1:9" ht="45" x14ac:dyDescent="0.25">
      <c r="A304" s="66">
        <f t="shared" si="4"/>
        <v>300</v>
      </c>
      <c r="B304" s="69" t="s">
        <v>2063</v>
      </c>
      <c r="C304" s="69" t="s">
        <v>2064</v>
      </c>
      <c r="D304" s="69" t="s">
        <v>2065</v>
      </c>
      <c r="E304" s="81"/>
      <c r="F304" s="69">
        <v>178.6</v>
      </c>
      <c r="G304" s="69" t="s">
        <v>2066</v>
      </c>
      <c r="H304" s="69" t="s">
        <v>886</v>
      </c>
      <c r="I304" s="71" t="s">
        <v>2048</v>
      </c>
    </row>
    <row r="305" spans="1:9" ht="60" x14ac:dyDescent="0.25">
      <c r="A305" s="66">
        <f t="shared" si="4"/>
        <v>301</v>
      </c>
      <c r="B305" s="69" t="s">
        <v>2067</v>
      </c>
      <c r="C305" s="69" t="s">
        <v>2068</v>
      </c>
      <c r="D305" s="69" t="s">
        <v>2069</v>
      </c>
      <c r="E305" s="70">
        <v>23.4</v>
      </c>
      <c r="F305" s="69" t="s">
        <v>900</v>
      </c>
      <c r="G305" s="69" t="s">
        <v>2070</v>
      </c>
      <c r="H305" s="69" t="s">
        <v>886</v>
      </c>
      <c r="I305" s="71" t="s">
        <v>2048</v>
      </c>
    </row>
    <row r="306" spans="1:9" ht="60" x14ac:dyDescent="0.25">
      <c r="A306" s="66">
        <f t="shared" si="4"/>
        <v>302</v>
      </c>
      <c r="B306" s="69" t="s">
        <v>2071</v>
      </c>
      <c r="C306" s="69" t="s">
        <v>2072</v>
      </c>
      <c r="D306" s="69" t="s">
        <v>2073</v>
      </c>
      <c r="E306" s="70">
        <v>658.2</v>
      </c>
      <c r="F306" s="69" t="s">
        <v>900</v>
      </c>
      <c r="G306" s="69" t="s">
        <v>2074</v>
      </c>
      <c r="H306" s="69" t="s">
        <v>886</v>
      </c>
      <c r="I306" s="71" t="s">
        <v>2048</v>
      </c>
    </row>
    <row r="307" spans="1:9" ht="60" x14ac:dyDescent="0.25">
      <c r="A307" s="66">
        <f t="shared" si="4"/>
        <v>303</v>
      </c>
      <c r="B307" s="69" t="s">
        <v>2075</v>
      </c>
      <c r="C307" s="69" t="s">
        <v>2076</v>
      </c>
      <c r="D307" s="69" t="s">
        <v>2069</v>
      </c>
      <c r="E307" s="70">
        <v>86.3</v>
      </c>
      <c r="F307" s="69" t="s">
        <v>900</v>
      </c>
      <c r="G307" s="69" t="s">
        <v>2077</v>
      </c>
      <c r="H307" s="69" t="s">
        <v>886</v>
      </c>
      <c r="I307" s="71" t="s">
        <v>2048</v>
      </c>
    </row>
    <row r="308" spans="1:9" ht="45" x14ac:dyDescent="0.25">
      <c r="A308" s="66">
        <f t="shared" si="4"/>
        <v>304</v>
      </c>
      <c r="B308" s="69" t="s">
        <v>2078</v>
      </c>
      <c r="C308" s="69" t="s">
        <v>2079</v>
      </c>
      <c r="D308" s="69" t="s">
        <v>2080</v>
      </c>
      <c r="E308" s="70">
        <v>458.3</v>
      </c>
      <c r="F308" s="69" t="s">
        <v>900</v>
      </c>
      <c r="G308" s="69" t="s">
        <v>2081</v>
      </c>
      <c r="H308" s="69" t="s">
        <v>886</v>
      </c>
      <c r="I308" s="71" t="s">
        <v>2048</v>
      </c>
    </row>
    <row r="309" spans="1:9" ht="60" x14ac:dyDescent="0.25">
      <c r="A309" s="66">
        <f t="shared" si="4"/>
        <v>305</v>
      </c>
      <c r="B309" s="69" t="s">
        <v>2082</v>
      </c>
      <c r="C309" s="69" t="s">
        <v>2083</v>
      </c>
      <c r="D309" s="69" t="s">
        <v>2084</v>
      </c>
      <c r="E309" s="70">
        <v>4257.3999999999996</v>
      </c>
      <c r="F309" s="69" t="s">
        <v>900</v>
      </c>
      <c r="G309" s="69" t="s">
        <v>2085</v>
      </c>
      <c r="H309" s="69" t="s">
        <v>886</v>
      </c>
      <c r="I309" s="71" t="s">
        <v>2054</v>
      </c>
    </row>
    <row r="310" spans="1:9" ht="45" x14ac:dyDescent="0.25">
      <c r="A310" s="66">
        <f t="shared" si="4"/>
        <v>306</v>
      </c>
      <c r="B310" s="69" t="s">
        <v>2086</v>
      </c>
      <c r="C310" s="69" t="s">
        <v>2087</v>
      </c>
      <c r="D310" s="69" t="s">
        <v>2088</v>
      </c>
      <c r="E310" s="70">
        <v>60.3</v>
      </c>
      <c r="F310" s="69" t="s">
        <v>900</v>
      </c>
      <c r="G310" s="69" t="s">
        <v>2089</v>
      </c>
      <c r="H310" s="69" t="s">
        <v>886</v>
      </c>
      <c r="I310" s="71" t="s">
        <v>2048</v>
      </c>
    </row>
    <row r="311" spans="1:9" ht="45" x14ac:dyDescent="0.25">
      <c r="A311" s="66">
        <f t="shared" si="4"/>
        <v>307</v>
      </c>
      <c r="B311" s="69" t="s">
        <v>2090</v>
      </c>
      <c r="C311" s="69" t="s">
        <v>2091</v>
      </c>
      <c r="D311" s="69" t="s">
        <v>2088</v>
      </c>
      <c r="E311" s="70"/>
      <c r="F311" s="69">
        <v>0.53400000000000003</v>
      </c>
      <c r="G311" s="69" t="s">
        <v>2092</v>
      </c>
      <c r="H311" s="69" t="s">
        <v>886</v>
      </c>
      <c r="I311" s="71" t="s">
        <v>2048</v>
      </c>
    </row>
    <row r="312" spans="1:9" ht="45" x14ac:dyDescent="0.25">
      <c r="A312" s="66">
        <f t="shared" si="4"/>
        <v>308</v>
      </c>
      <c r="B312" s="69" t="s">
        <v>2093</v>
      </c>
      <c r="C312" s="69" t="s">
        <v>2094</v>
      </c>
      <c r="D312" s="69" t="s">
        <v>2088</v>
      </c>
      <c r="E312" s="70"/>
      <c r="F312" s="69">
        <v>0.17</v>
      </c>
      <c r="G312" s="69" t="s">
        <v>2095</v>
      </c>
      <c r="H312" s="69" t="s">
        <v>886</v>
      </c>
      <c r="I312" s="71" t="s">
        <v>2048</v>
      </c>
    </row>
    <row r="313" spans="1:9" ht="45" x14ac:dyDescent="0.25">
      <c r="A313" s="66">
        <f t="shared" si="4"/>
        <v>309</v>
      </c>
      <c r="B313" s="69" t="s">
        <v>2096</v>
      </c>
      <c r="C313" s="69" t="s">
        <v>2097</v>
      </c>
      <c r="D313" s="69" t="s">
        <v>2088</v>
      </c>
      <c r="E313" s="70"/>
      <c r="F313" s="69">
        <v>0.123</v>
      </c>
      <c r="G313" s="69" t="s">
        <v>2098</v>
      </c>
      <c r="H313" s="69" t="s">
        <v>886</v>
      </c>
      <c r="I313" s="71" t="s">
        <v>2048</v>
      </c>
    </row>
    <row r="314" spans="1:9" ht="45" x14ac:dyDescent="0.25">
      <c r="A314" s="66">
        <f t="shared" si="4"/>
        <v>310</v>
      </c>
      <c r="B314" s="69" t="s">
        <v>2099</v>
      </c>
      <c r="C314" s="69" t="s">
        <v>2100</v>
      </c>
      <c r="D314" s="69" t="s">
        <v>2101</v>
      </c>
      <c r="E314" s="70">
        <v>34.9</v>
      </c>
      <c r="F314" s="69"/>
      <c r="G314" s="69" t="s">
        <v>2102</v>
      </c>
      <c r="H314" s="69" t="s">
        <v>886</v>
      </c>
      <c r="I314" s="71"/>
    </row>
    <row r="315" spans="1:9" ht="60" x14ac:dyDescent="0.25">
      <c r="A315" s="66">
        <f t="shared" si="4"/>
        <v>311</v>
      </c>
      <c r="B315" s="69" t="s">
        <v>2103</v>
      </c>
      <c r="C315" s="69" t="s">
        <v>1000</v>
      </c>
      <c r="D315" s="69" t="s">
        <v>2104</v>
      </c>
      <c r="E315" s="70">
        <v>58.7</v>
      </c>
      <c r="F315" s="69"/>
      <c r="G315" s="69" t="s">
        <v>2105</v>
      </c>
      <c r="H315" s="69" t="s">
        <v>886</v>
      </c>
      <c r="I315" s="71"/>
    </row>
    <row r="316" spans="1:9" ht="45" x14ac:dyDescent="0.25">
      <c r="A316" s="66">
        <f t="shared" si="4"/>
        <v>312</v>
      </c>
      <c r="B316" s="69" t="s">
        <v>2106</v>
      </c>
      <c r="C316" s="69" t="s">
        <v>1000</v>
      </c>
      <c r="D316" s="69" t="s">
        <v>2107</v>
      </c>
      <c r="E316" s="70">
        <v>77.2</v>
      </c>
      <c r="F316" s="69"/>
      <c r="G316" s="69" t="s">
        <v>2108</v>
      </c>
      <c r="H316" s="69" t="s">
        <v>886</v>
      </c>
      <c r="I316" s="71"/>
    </row>
    <row r="317" spans="1:9" ht="75" x14ac:dyDescent="0.25">
      <c r="A317" s="66">
        <f t="shared" si="4"/>
        <v>313</v>
      </c>
      <c r="B317" s="69" t="s">
        <v>2109</v>
      </c>
      <c r="C317" s="69" t="s">
        <v>1000</v>
      </c>
      <c r="D317" s="69" t="s">
        <v>2110</v>
      </c>
      <c r="E317" s="70">
        <v>54.4</v>
      </c>
      <c r="F317" s="69"/>
      <c r="G317" s="69" t="s">
        <v>2111</v>
      </c>
      <c r="H317" s="69" t="s">
        <v>886</v>
      </c>
      <c r="I317" s="71"/>
    </row>
    <row r="318" spans="1:9" ht="45" x14ac:dyDescent="0.25">
      <c r="A318" s="66">
        <f t="shared" si="4"/>
        <v>314</v>
      </c>
      <c r="B318" s="69" t="s">
        <v>2112</v>
      </c>
      <c r="C318" s="69" t="s">
        <v>1000</v>
      </c>
      <c r="D318" s="69" t="s">
        <v>2113</v>
      </c>
      <c r="E318" s="70">
        <v>73</v>
      </c>
      <c r="F318" s="69"/>
      <c r="G318" s="69" t="s">
        <v>2114</v>
      </c>
      <c r="H318" s="69" t="s">
        <v>886</v>
      </c>
      <c r="I318" s="71"/>
    </row>
    <row r="319" spans="1:9" ht="60" x14ac:dyDescent="0.25">
      <c r="A319" s="66">
        <f t="shared" si="4"/>
        <v>315</v>
      </c>
      <c r="B319" s="69" t="s">
        <v>2115</v>
      </c>
      <c r="C319" s="69" t="s">
        <v>1000</v>
      </c>
      <c r="D319" s="69" t="s">
        <v>2116</v>
      </c>
      <c r="E319" s="70">
        <v>70.5</v>
      </c>
      <c r="F319" s="69"/>
      <c r="G319" s="69" t="s">
        <v>2117</v>
      </c>
      <c r="H319" s="69" t="s">
        <v>886</v>
      </c>
      <c r="I319" s="71"/>
    </row>
    <row r="320" spans="1:9" ht="60" x14ac:dyDescent="0.25">
      <c r="A320" s="66">
        <f t="shared" si="4"/>
        <v>316</v>
      </c>
      <c r="B320" s="69" t="s">
        <v>2118</v>
      </c>
      <c r="C320" s="69" t="s">
        <v>904</v>
      </c>
      <c r="D320" s="69" t="s">
        <v>2119</v>
      </c>
      <c r="E320" s="70">
        <v>42.3</v>
      </c>
      <c r="F320" s="69"/>
      <c r="G320" s="69" t="s">
        <v>2120</v>
      </c>
      <c r="H320" s="69" t="s">
        <v>886</v>
      </c>
      <c r="I320" s="71"/>
    </row>
    <row r="321" spans="1:9" ht="45" x14ac:dyDescent="0.25">
      <c r="A321" s="66">
        <f t="shared" si="4"/>
        <v>317</v>
      </c>
      <c r="B321" s="69" t="s">
        <v>2121</v>
      </c>
      <c r="C321" s="69" t="s">
        <v>2100</v>
      </c>
      <c r="D321" s="69" t="s">
        <v>2122</v>
      </c>
      <c r="E321" s="70">
        <v>36.200000000000003</v>
      </c>
      <c r="F321" s="69"/>
      <c r="G321" s="69" t="s">
        <v>2123</v>
      </c>
      <c r="H321" s="69" t="s">
        <v>886</v>
      </c>
      <c r="I321" s="71"/>
    </row>
    <row r="322" spans="1:9" ht="60" x14ac:dyDescent="0.25">
      <c r="A322" s="66">
        <f t="shared" si="4"/>
        <v>318</v>
      </c>
      <c r="B322" s="69" t="s">
        <v>2124</v>
      </c>
      <c r="C322" s="69" t="s">
        <v>2100</v>
      </c>
      <c r="D322" s="69" t="s">
        <v>2125</v>
      </c>
      <c r="E322" s="70">
        <v>36</v>
      </c>
      <c r="F322" s="69"/>
      <c r="G322" s="69" t="s">
        <v>2126</v>
      </c>
      <c r="H322" s="69" t="s">
        <v>886</v>
      </c>
      <c r="I322" s="71"/>
    </row>
    <row r="323" spans="1:9" ht="45" x14ac:dyDescent="0.25">
      <c r="A323" s="66">
        <f t="shared" si="4"/>
        <v>319</v>
      </c>
      <c r="B323" s="69" t="s">
        <v>2127</v>
      </c>
      <c r="C323" s="69" t="s">
        <v>2100</v>
      </c>
      <c r="D323" s="69" t="s">
        <v>2128</v>
      </c>
      <c r="E323" s="70">
        <v>40.6</v>
      </c>
      <c r="F323" s="69"/>
      <c r="G323" s="69" t="s">
        <v>2129</v>
      </c>
      <c r="H323" s="69" t="s">
        <v>886</v>
      </c>
      <c r="I323" s="71"/>
    </row>
    <row r="324" spans="1:9" ht="45" x14ac:dyDescent="0.25">
      <c r="A324" s="66">
        <f t="shared" si="4"/>
        <v>320</v>
      </c>
      <c r="B324" s="69" t="s">
        <v>2130</v>
      </c>
      <c r="C324" s="69" t="s">
        <v>2131</v>
      </c>
      <c r="D324" s="69" t="s">
        <v>2132</v>
      </c>
      <c r="E324" s="70">
        <v>215.9</v>
      </c>
      <c r="F324" s="72" t="s">
        <v>900</v>
      </c>
      <c r="G324" s="69" t="s">
        <v>2133</v>
      </c>
      <c r="H324" s="69" t="s">
        <v>886</v>
      </c>
      <c r="I324" s="88"/>
    </row>
    <row r="325" spans="1:9" ht="60" x14ac:dyDescent="0.25">
      <c r="A325" s="66">
        <f t="shared" si="4"/>
        <v>321</v>
      </c>
      <c r="B325" s="69" t="s">
        <v>2134</v>
      </c>
      <c r="C325" s="69" t="s">
        <v>1662</v>
      </c>
      <c r="D325" s="69" t="s">
        <v>2135</v>
      </c>
      <c r="E325" s="70">
        <v>384.4</v>
      </c>
      <c r="F325" s="72" t="s">
        <v>900</v>
      </c>
      <c r="G325" s="69" t="s">
        <v>2136</v>
      </c>
      <c r="H325" s="69" t="s">
        <v>886</v>
      </c>
      <c r="I325" s="88"/>
    </row>
    <row r="326" spans="1:9" ht="60" x14ac:dyDescent="0.25">
      <c r="A326" s="66">
        <f t="shared" ref="A326:A329" si="5">1+A325</f>
        <v>322</v>
      </c>
      <c r="B326" s="69" t="s">
        <v>2137</v>
      </c>
      <c r="C326" s="69" t="s">
        <v>2138</v>
      </c>
      <c r="D326" s="69" t="s">
        <v>2139</v>
      </c>
      <c r="E326" s="70">
        <v>56</v>
      </c>
      <c r="F326" s="72" t="s">
        <v>900</v>
      </c>
      <c r="G326" s="69" t="s">
        <v>2140</v>
      </c>
      <c r="H326" s="69" t="s">
        <v>886</v>
      </c>
      <c r="I326" s="88"/>
    </row>
    <row r="327" spans="1:9" ht="60" x14ac:dyDescent="0.25">
      <c r="A327" s="66">
        <f t="shared" si="5"/>
        <v>323</v>
      </c>
      <c r="B327" s="69" t="s">
        <v>2141</v>
      </c>
      <c r="C327" s="69" t="s">
        <v>2138</v>
      </c>
      <c r="D327" s="69" t="s">
        <v>2142</v>
      </c>
      <c r="E327" s="70">
        <v>67.5</v>
      </c>
      <c r="F327" s="72" t="s">
        <v>900</v>
      </c>
      <c r="G327" s="69" t="s">
        <v>2143</v>
      </c>
      <c r="H327" s="69" t="s">
        <v>886</v>
      </c>
      <c r="I327" s="88"/>
    </row>
    <row r="328" spans="1:9" ht="75" x14ac:dyDescent="0.25">
      <c r="A328" s="66">
        <f t="shared" si="5"/>
        <v>324</v>
      </c>
      <c r="B328" s="69" t="s">
        <v>2144</v>
      </c>
      <c r="C328" s="69" t="s">
        <v>904</v>
      </c>
      <c r="D328" s="69" t="s">
        <v>2145</v>
      </c>
      <c r="E328" s="70">
        <v>73.7</v>
      </c>
      <c r="F328" s="72" t="s">
        <v>900</v>
      </c>
      <c r="G328" s="69" t="s">
        <v>2146</v>
      </c>
      <c r="H328" s="69" t="s">
        <v>886</v>
      </c>
      <c r="I328" s="88"/>
    </row>
    <row r="329" spans="1:9" ht="60" x14ac:dyDescent="0.25">
      <c r="A329" s="66">
        <f t="shared" si="5"/>
        <v>325</v>
      </c>
      <c r="B329" s="69" t="s">
        <v>2147</v>
      </c>
      <c r="C329" s="69" t="s">
        <v>904</v>
      </c>
      <c r="D329" s="69" t="s">
        <v>2148</v>
      </c>
      <c r="E329" s="70">
        <v>72.900000000000006</v>
      </c>
      <c r="F329" s="72" t="s">
        <v>900</v>
      </c>
      <c r="G329" s="69" t="s">
        <v>2149</v>
      </c>
      <c r="H329" s="69" t="s">
        <v>886</v>
      </c>
      <c r="I329" s="88"/>
    </row>
  </sheetData>
  <mergeCells count="1"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земельные участки</vt:lpstr>
      <vt:lpstr>недвижимое имущество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Минчак Светлана Владимировна</dc:creator>
  <cp:lastModifiedBy>Минчак Светлана Владимировна</cp:lastModifiedBy>
  <dcterms:created xsi:type="dcterms:W3CDTF">2022-04-04T00:16:28Z</dcterms:created>
  <dcterms:modified xsi:type="dcterms:W3CDTF">2022-04-06T22:59:05Z</dcterms:modified>
</cp:coreProperties>
</file>