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3575" windowHeight="11490"/>
  </bookViews>
  <sheets>
    <sheet name="ноябр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ноябрь!$A$1:$G$43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G7" i="1"/>
  <c r="F7" i="1"/>
  <c r="G30" i="1"/>
  <c r="F30" i="1"/>
  <c r="G29" i="1"/>
  <c r="F29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<sst xmlns="http://schemas.openxmlformats.org/spreadsheetml/2006/main" count="63" uniqueCount="63">
  <si>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</si>
  <si>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</si>
  <si>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</si>
  <si>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</si>
  <si>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</si>
  <si>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</si>
  <si>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</si>
  <si>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</si>
  <si>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</si>
  <si>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</si>
  <si>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</si>
  <si>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</si>
  <si>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</si>
  <si>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</si>
  <si>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</si>
  <si>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</si>
  <si>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</si>
  <si>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</si>
  <si>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</si>
  <si>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</si>
  <si>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</si>
  <si>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</si>
  <si>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</si>
  <si>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</si>
  <si>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</si>
  <si>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</si>
  <si>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</si>
  <si>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</si>
  <si>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</si>
  <si>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</si>
  <si>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</si>
  <si>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</si>
  <si>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</si>
  <si>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</si>
  <si>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</si>
  <si>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</si>
  <si>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</si>
  <si>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</si>
  <si>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</si>
  <si>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</si>
  <si>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</si>
  <si>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</si>
  <si>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</si>
  <si>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</si>
  <si>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</si>
  <si>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</si>
  <si>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</si>
  <si>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</si>
  <si>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</si>
  <si>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</si>
  <si>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</si>
  <si>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</si>
  <si>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</si>
  <si>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</si>
  <si>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</si>
  <si>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</si>
  <si>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</si>
  <si>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</si>
  <si>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</si>
  <si>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</si>
  <si>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на 2022 год</t>
  </si>
  <si>
    <t>№ 1097 от 09.12.2021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</si>
  <si>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ноябрь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</si>
</sst>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11&#1085;&#1086;&#1103;&#1073;&#1088;&#1100;/OREP.KU.2022.MONTHLY.11%20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11&#1085;&#1086;&#1103;&#1073;&#1088;&#1100;/OREP.KU.2022.MONTHLY.11%20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11&#1085;&#1086;&#1103;&#1073;&#1088;&#1100;/OREP.KU.2022.MONTHLY.11%204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11&#1085;&#1086;&#1103;&#1073;&#1088;&#1100;/OREP.KU.2022.MONTHLY.11%20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>
            <v>101.9097676596072</v>
          </cell>
        </row>
      </sheetData>
      <sheetData sheetId="11">
        <row r="3">
          <cell r="G3">
            <v>102.13861114939813</v>
          </cell>
        </row>
      </sheetData>
      <sheetData sheetId="12" refreshError="1"/>
      <sheetData sheetId="13" refreshError="1"/>
      <sheetData sheetId="14">
        <row r="3">
          <cell r="G3">
            <v>103.09155871451109</v>
          </cell>
        </row>
      </sheetData>
      <sheetData sheetId="15">
        <row r="3">
          <cell r="G3">
            <v>103.3125116426727</v>
          </cell>
        </row>
      </sheetData>
      <sheetData sheetId="16" refreshError="1"/>
      <sheetData sheetId="17" refreshError="1"/>
      <sheetData sheetId="18">
        <row r="3">
          <cell r="G3">
            <v>102.98657437046326</v>
          </cell>
        </row>
      </sheetData>
      <sheetData sheetId="19">
        <row r="3">
          <cell r="G3">
            <v>103.26957796890713</v>
          </cell>
        </row>
      </sheetData>
      <sheetData sheetId="20" refreshError="1"/>
      <sheetData sheetId="21" refreshError="1"/>
      <sheetData sheetId="22">
        <row r="3">
          <cell r="G3">
            <v>103.0787872134018</v>
          </cell>
        </row>
      </sheetData>
      <sheetData sheetId="23">
        <row r="3">
          <cell r="G3">
            <v>103.22440412949345</v>
          </cell>
        </row>
      </sheetData>
      <sheetData sheetId="24" refreshError="1"/>
      <sheetData sheetId="25" refreshError="1"/>
      <sheetData sheetId="26">
        <row r="3">
          <cell r="G3">
            <v>102.74292220805788</v>
          </cell>
        </row>
      </sheetData>
      <sheetData sheetId="27">
        <row r="3">
          <cell r="G3">
            <v>102.90698366285464</v>
          </cell>
        </row>
      </sheetData>
      <sheetData sheetId="28" refreshError="1"/>
      <sheetData sheetId="29" refreshError="1"/>
      <sheetData sheetId="30">
        <row r="3">
          <cell r="G3">
            <v>102.6836350921174</v>
          </cell>
        </row>
      </sheetData>
      <sheetData sheetId="31">
        <row r="3">
          <cell r="G3">
            <v>102.83620119196843</v>
          </cell>
        </row>
      </sheetData>
      <sheetData sheetId="32" refreshError="1"/>
      <sheetData sheetId="33" refreshError="1"/>
      <sheetData sheetId="34">
        <row r="3">
          <cell r="G3">
            <v>102.78837642711058</v>
          </cell>
        </row>
      </sheetData>
      <sheetData sheetId="35">
        <row r="3">
          <cell r="G3">
            <v>102.84580476720124</v>
          </cell>
        </row>
      </sheetData>
      <sheetData sheetId="36" refreshError="1"/>
      <sheetData sheetId="37" refreshError="1"/>
      <sheetData sheetId="38">
        <row r="3">
          <cell r="G3">
            <v>102.60743359968545</v>
          </cell>
        </row>
      </sheetData>
      <sheetData sheetId="39">
        <row r="3">
          <cell r="G3">
            <v>103.19016144966706</v>
          </cell>
        </row>
      </sheetData>
      <sheetData sheetId="40" refreshError="1"/>
      <sheetData sheetId="41" refreshError="1"/>
      <sheetData sheetId="42">
        <row r="3">
          <cell r="G3">
            <v>102.5307983565654</v>
          </cell>
        </row>
      </sheetData>
      <sheetData sheetId="43">
        <row r="3">
          <cell r="G3">
            <v>103.08853139395897</v>
          </cell>
        </row>
      </sheetData>
      <sheetData sheetId="44" refreshError="1"/>
      <sheetData sheetId="45" refreshError="1"/>
      <sheetData sheetId="46">
        <row r="3">
          <cell r="G3">
            <v>102.69253908692684</v>
          </cell>
        </row>
      </sheetData>
      <sheetData sheetId="47">
        <row r="3">
          <cell r="G3">
            <v>102.81793403286967</v>
          </cell>
        </row>
      </sheetData>
      <sheetData sheetId="48" refreshError="1"/>
      <sheetData sheetId="49" refreshError="1"/>
      <sheetData sheetId="50">
        <row r="3">
          <cell r="G3">
            <v>102.75954645501616</v>
          </cell>
        </row>
      </sheetData>
      <sheetData sheetId="51">
        <row r="3">
          <cell r="G3">
            <v>103.072878134994</v>
          </cell>
        </row>
      </sheetData>
      <sheetData sheetId="52" refreshError="1"/>
      <sheetData sheetId="53" refreshError="1"/>
      <sheetData sheetId="54">
        <row r="3">
          <cell r="G3">
            <v>102.1126144393162</v>
          </cell>
        </row>
      </sheetData>
      <sheetData sheetId="55">
        <row r="3">
          <cell r="G3">
            <v>102.70569500204903</v>
          </cell>
        </row>
      </sheetData>
      <sheetData sheetId="56" refreshError="1"/>
      <sheetData sheetId="57" refreshError="1"/>
      <sheetData sheetId="58">
        <row r="3">
          <cell r="G3">
            <v>102.28506050228789</v>
          </cell>
        </row>
      </sheetData>
      <sheetData sheetId="59">
        <row r="3">
          <cell r="G3">
            <v>102.28904690820406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>
            <v>103.20339234326208</v>
          </cell>
        </row>
      </sheetData>
      <sheetData sheetId="11">
        <row r="3">
          <cell r="G3">
            <v>103.31723937716788</v>
          </cell>
        </row>
      </sheetData>
      <sheetData sheetId="12" refreshError="1"/>
      <sheetData sheetId="13" refreshError="1"/>
      <sheetData sheetId="14">
        <row r="3">
          <cell r="G3">
            <v>103.01116950340219</v>
          </cell>
        </row>
      </sheetData>
      <sheetData sheetId="15">
        <row r="3">
          <cell r="G3">
            <v>103.09205449026338</v>
          </cell>
        </row>
      </sheetData>
      <sheetData sheetId="16" refreshError="1"/>
      <sheetData sheetId="17" refreshError="1"/>
      <sheetData sheetId="18">
        <row r="3">
          <cell r="G3">
            <v>103.27206511679645</v>
          </cell>
        </row>
      </sheetData>
      <sheetData sheetId="19">
        <row r="3">
          <cell r="G3">
            <v>103.32570790605121</v>
          </cell>
        </row>
      </sheetData>
      <sheetData sheetId="20" refreshError="1"/>
      <sheetData sheetId="21" refreshError="1"/>
      <sheetData sheetId="22">
        <row r="3">
          <cell r="G3">
            <v>102.97936874867221</v>
          </cell>
        </row>
      </sheetData>
      <sheetData sheetId="23">
        <row r="3">
          <cell r="G3">
            <v>103.05766332580646</v>
          </cell>
        </row>
      </sheetData>
      <sheetData sheetId="24" refreshError="1"/>
      <sheetData sheetId="25" refreshError="1"/>
      <sheetData sheetId="26">
        <row r="3">
          <cell r="G3">
            <v>102.93023963922914</v>
          </cell>
        </row>
      </sheetData>
      <sheetData sheetId="27">
        <row r="3">
          <cell r="G3">
            <v>103.12820072910046</v>
          </cell>
        </row>
      </sheetData>
      <sheetData sheetId="28" refreshError="1"/>
      <sheetData sheetId="29" refreshError="1"/>
      <sheetData sheetId="30">
        <row r="3">
          <cell r="G3">
            <v>101.81747901514004</v>
          </cell>
        </row>
      </sheetData>
      <sheetData sheetId="31">
        <row r="3">
          <cell r="G3">
            <v>102.40480862477099</v>
          </cell>
        </row>
      </sheetData>
      <sheetData sheetId="32" refreshError="1"/>
      <sheetData sheetId="33" refreshError="1"/>
      <sheetData sheetId="34">
        <row r="3">
          <cell r="G3">
            <v>102.83147918969044</v>
          </cell>
        </row>
      </sheetData>
      <sheetData sheetId="35">
        <row r="3">
          <cell r="G3">
            <v>103.14544919023972</v>
          </cell>
        </row>
      </sheetData>
      <sheetData sheetId="36" refreshError="1"/>
      <sheetData sheetId="37" refreshError="1"/>
      <sheetData sheetId="38">
        <row r="3">
          <cell r="G3">
            <v>102.9133957659956</v>
          </cell>
        </row>
      </sheetData>
      <sheetData sheetId="39">
        <row r="3">
          <cell r="G3">
            <v>103.14198415272435</v>
          </cell>
        </row>
      </sheetData>
      <sheetData sheetId="40" refreshError="1"/>
      <sheetData sheetId="41" refreshError="1"/>
      <sheetData sheetId="42">
        <row r="3">
          <cell r="G3">
            <v>102.48436283068128</v>
          </cell>
        </row>
      </sheetData>
      <sheetData sheetId="43">
        <row r="3">
          <cell r="G3">
            <v>102.81012769111607</v>
          </cell>
        </row>
      </sheetData>
      <sheetData sheetId="44" refreshError="1"/>
      <sheetData sheetId="45" refreshError="1"/>
      <sheetData sheetId="46">
        <row r="3">
          <cell r="G3">
            <v>102.53369704268567</v>
          </cell>
        </row>
      </sheetData>
      <sheetData sheetId="47">
        <row r="3">
          <cell r="G3">
            <v>102.67013814064498</v>
          </cell>
        </row>
      </sheetData>
      <sheetData sheetId="48" refreshError="1"/>
      <sheetData sheetId="49" refreshError="1"/>
      <sheetData sheetId="50">
        <row r="3">
          <cell r="G3">
            <v>101.77974904122593</v>
          </cell>
        </row>
      </sheetData>
      <sheetData sheetId="51">
        <row r="3">
          <cell r="G3">
            <v>102.37526055109628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>
            <v>103.30440661629568</v>
          </cell>
        </row>
      </sheetData>
      <sheetData sheetId="11">
        <row r="3">
          <cell r="G3">
            <v>103.38653471610155</v>
          </cell>
        </row>
      </sheetData>
      <sheetData sheetId="12" refreshError="1"/>
      <sheetData sheetId="13" refreshError="1"/>
      <sheetData sheetId="14">
        <row r="3">
          <cell r="G3">
            <v>102.89074426244915</v>
          </cell>
        </row>
      </sheetData>
      <sheetData sheetId="15">
        <row r="3">
          <cell r="G3">
            <v>103.3302244022061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>
            <v>103.2886900747005</v>
          </cell>
        </row>
      </sheetData>
      <sheetData sheetId="11">
        <row r="3">
          <cell r="G3">
            <v>103.38628562854726</v>
          </cell>
        </row>
      </sheetData>
      <sheetData sheetId="12" refreshError="1"/>
      <sheetData sheetId="13" refreshError="1"/>
      <sheetData sheetId="14">
        <row r="3">
          <cell r="G3">
            <v>103.11250267999743</v>
          </cell>
        </row>
      </sheetData>
      <sheetData sheetId="15">
        <row r="3">
          <cell r="G3">
            <v>103.32737880469165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70" zoomScaleNormal="7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H26" sqref="H26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5" t="s">
        <v>6</v>
      </c>
      <c r="F4" s="34"/>
      <c r="G4" s="34"/>
    </row>
    <row r="5" spans="1:7" ht="115.5" customHeight="1" x14ac:dyDescent="0.25">
      <c r="A5" s="33"/>
      <c r="B5" s="31"/>
      <c r="C5" s="4" t="s">
        <v>3</v>
      </c>
      <c r="D5" s="4" t="s">
        <v>4</v>
      </c>
      <c r="E5" s="23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16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60</v>
      </c>
      <c r="D7" s="26" t="s">
        <v>61</v>
      </c>
      <c r="E7" s="17">
        <v>3.5</v>
      </c>
      <c r="F7" s="17">
        <f>'[4]МАКС 1'!$G$3-100</f>
        <v>3.386285628547256</v>
      </c>
      <c r="G7" s="17">
        <f>'[4]СРЕД 1'!$G$3-100</f>
        <v>3.2886900747004972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8"/>
      <c r="F8" s="18"/>
      <c r="G8" s="18"/>
    </row>
    <row r="9" spans="1:7" ht="50.25" customHeight="1" x14ac:dyDescent="0.25">
      <c r="A9" s="14"/>
      <c r="B9" s="9" t="s">
        <v>9</v>
      </c>
      <c r="C9" s="24"/>
      <c r="D9" s="27"/>
      <c r="E9" s="18">
        <v>3</v>
      </c>
      <c r="F9" s="18">
        <f>'[1]МАКС 1'!$G$3-100</f>
        <v>2.1386111493981304</v>
      </c>
      <c r="G9" s="18">
        <f>'[1]СРЕД 1'!$G$3-100</f>
        <v>1.9097676596071977</v>
      </c>
    </row>
    <row r="10" spans="1:7" ht="21.75" customHeight="1" x14ac:dyDescent="0.25">
      <c r="A10" s="14"/>
      <c r="B10" s="10" t="s">
        <v>10</v>
      </c>
      <c r="C10" s="24"/>
      <c r="D10" s="27"/>
      <c r="E10" s="18">
        <v>3.4</v>
      </c>
      <c r="F10" s="18">
        <f>'[1]МАКС 3'!$G$3-100</f>
        <v>3.2695779689071287</v>
      </c>
      <c r="G10" s="18">
        <f>'[1]СРЕД 3'!$G$3-100</f>
        <v>2.9865743704632592</v>
      </c>
    </row>
    <row r="11" spans="1:7" ht="21.75" customHeight="1" x14ac:dyDescent="0.25">
      <c r="A11" s="14"/>
      <c r="B11" s="10" t="s">
        <v>11</v>
      </c>
      <c r="C11" s="24"/>
      <c r="D11" s="27"/>
      <c r="E11" s="18">
        <v>3.4</v>
      </c>
      <c r="F11" s="18">
        <f>'[1]МАКС 4'!$G$3-100</f>
        <v>3.2244041294934505</v>
      </c>
      <c r="G11" s="18">
        <f>'[1]СРЕД 4'!$G$3-100</f>
        <v>3.078787213401796</v>
      </c>
    </row>
    <row r="12" spans="1:7" ht="21.75" customHeight="1" x14ac:dyDescent="0.25">
      <c r="A12" s="14"/>
      <c r="B12" s="10" t="s">
        <v>12</v>
      </c>
      <c r="C12" s="24"/>
      <c r="D12" s="27"/>
      <c r="E12" s="18">
        <v>3.5</v>
      </c>
      <c r="F12" s="18">
        <f>'[1]МАКС 2'!$G$3-100</f>
        <v>3.3125116426727033</v>
      </c>
      <c r="G12" s="18">
        <f>'[1]СРЕД 2'!$G$3-100</f>
        <v>3.0915587145110948</v>
      </c>
    </row>
    <row r="13" spans="1:7" ht="21.75" customHeight="1" x14ac:dyDescent="0.25">
      <c r="A13" s="14"/>
      <c r="B13" s="10" t="s">
        <v>13</v>
      </c>
      <c r="C13" s="24"/>
      <c r="D13" s="27"/>
      <c r="E13" s="18">
        <v>3.1</v>
      </c>
      <c r="F13" s="18">
        <f>'[1]МАКС 5'!$G$3-100</f>
        <v>2.9069836628546426</v>
      </c>
      <c r="G13" s="18">
        <f>'[1]СРЕД 5'!$G$3-100</f>
        <v>2.7429222080578768</v>
      </c>
    </row>
    <row r="14" spans="1:7" ht="21.75" customHeight="1" x14ac:dyDescent="0.25">
      <c r="A14" s="14"/>
      <c r="B14" s="10" t="s">
        <v>14</v>
      </c>
      <c r="C14" s="24"/>
      <c r="D14" s="27"/>
      <c r="E14" s="18">
        <v>3</v>
      </c>
      <c r="F14" s="18">
        <f>'[1]МАКС 6'!$G$3-100</f>
        <v>2.8362011919684278</v>
      </c>
      <c r="G14" s="18">
        <f>'[1]СРЕД 6'!$G$3-100</f>
        <v>2.6836350921173988</v>
      </c>
    </row>
    <row r="15" spans="1:7" ht="21.75" customHeight="1" x14ac:dyDescent="0.25">
      <c r="A15" s="14"/>
      <c r="B15" s="10" t="s">
        <v>15</v>
      </c>
      <c r="C15" s="24"/>
      <c r="D15" s="27"/>
      <c r="E15" s="18">
        <v>3</v>
      </c>
      <c r="F15" s="18">
        <f>'[1]МАКС 7'!$G$3-100</f>
        <v>2.8458047672012441</v>
      </c>
      <c r="G15" s="18">
        <f>'[1]СРЕД 7'!$G$3-100</f>
        <v>2.7883764271105775</v>
      </c>
    </row>
    <row r="16" spans="1:7" ht="21.75" customHeight="1" x14ac:dyDescent="0.25">
      <c r="A16" s="14"/>
      <c r="B16" s="10" t="s">
        <v>16</v>
      </c>
      <c r="C16" s="24"/>
      <c r="D16" s="27"/>
      <c r="E16" s="18">
        <v>3.3</v>
      </c>
      <c r="F16" s="18">
        <f>'[1]МАКС 8'!$G$3-100</f>
        <v>3.1901614496670589</v>
      </c>
      <c r="G16" s="18">
        <f>'[1]СРЕД 8'!$G$3-100</f>
        <v>2.6074335996854501</v>
      </c>
    </row>
    <row r="17" spans="1:7" ht="21.75" customHeight="1" x14ac:dyDescent="0.25">
      <c r="A17" s="14"/>
      <c r="B17" s="10" t="s">
        <v>17</v>
      </c>
      <c r="C17" s="24"/>
      <c r="D17" s="27"/>
      <c r="E17" s="18">
        <v>3.2</v>
      </c>
      <c r="F17" s="18">
        <f>'[1]МАКС 9'!$G$3-100</f>
        <v>3.0885313939589736</v>
      </c>
      <c r="G17" s="18">
        <f>'[1]СРЕД 9'!$G$3-100</f>
        <v>2.5307983565653984</v>
      </c>
    </row>
    <row r="18" spans="1:7" ht="21.75" customHeight="1" x14ac:dyDescent="0.25">
      <c r="A18" s="14"/>
      <c r="B18" s="10" t="s">
        <v>18</v>
      </c>
      <c r="C18" s="24"/>
      <c r="D18" s="27"/>
      <c r="E18" s="18">
        <v>3.1</v>
      </c>
      <c r="F18" s="18">
        <f>'[1]МАКС 10'!$G$3-100</f>
        <v>2.8179340328696725</v>
      </c>
      <c r="G18" s="18">
        <f>'[1]СРЕД 10'!$G$3-100</f>
        <v>2.6925390869268426</v>
      </c>
    </row>
    <row r="19" spans="1:7" ht="21.75" customHeight="1" x14ac:dyDescent="0.25">
      <c r="A19" s="14"/>
      <c r="B19" s="10" t="s">
        <v>19</v>
      </c>
      <c r="C19" s="24"/>
      <c r="D19" s="27"/>
      <c r="E19" s="18">
        <v>3.3</v>
      </c>
      <c r="F19" s="18">
        <f>'[1]МАКС 11'!$G$3-100</f>
        <v>3.0728781349939993</v>
      </c>
      <c r="G19" s="18">
        <f>'[1]СРЕД 11'!$G$3-100</f>
        <v>2.7595464550161637</v>
      </c>
    </row>
    <row r="20" spans="1:7" ht="21.75" customHeight="1" x14ac:dyDescent="0.25">
      <c r="A20" s="14"/>
      <c r="B20" s="10" t="s">
        <v>20</v>
      </c>
      <c r="C20" s="24"/>
      <c r="D20" s="27"/>
      <c r="E20" s="18">
        <v>2.9</v>
      </c>
      <c r="F20" s="18">
        <f>'[1]МАКС 12'!$G$3-100</f>
        <v>2.7056950020490262</v>
      </c>
      <c r="G20" s="18">
        <f>'[1]СРЕД 12'!$G$3-100</f>
        <v>2.1126144393162036</v>
      </c>
    </row>
    <row r="21" spans="1:7" ht="21.75" customHeight="1" x14ac:dyDescent="0.25">
      <c r="A21" s="14"/>
      <c r="B21" s="10" t="s">
        <v>21</v>
      </c>
      <c r="C21" s="24"/>
      <c r="D21" s="27"/>
      <c r="E21" s="18">
        <v>2.9</v>
      </c>
      <c r="F21" s="18">
        <f>'[1]МАКС 13'!$G$3-100</f>
        <v>2.2890469082040568</v>
      </c>
      <c r="G21" s="18">
        <f>'[1]СРЕД 13'!$G$3-100</f>
        <v>2.2850605022878909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8"/>
      <c r="F22" s="18"/>
      <c r="G22" s="18"/>
    </row>
    <row r="23" spans="1:7" ht="21.75" customHeight="1" x14ac:dyDescent="0.25">
      <c r="A23" s="13"/>
      <c r="B23" s="10" t="s">
        <v>23</v>
      </c>
      <c r="C23" s="24"/>
      <c r="D23" s="27"/>
      <c r="E23" s="18">
        <v>3.8</v>
      </c>
      <c r="F23" s="18">
        <f>'[2]МАКС 1'!$G$3-100</f>
        <v>3.3172393771678799</v>
      </c>
      <c r="G23" s="18">
        <f>'[2]СРЕД 1'!$G$3-100</f>
        <v>3.203392343262081</v>
      </c>
    </row>
    <row r="24" spans="1:7" ht="21.75" customHeight="1" x14ac:dyDescent="0.25">
      <c r="A24" s="13"/>
      <c r="B24" s="10" t="s">
        <v>24</v>
      </c>
      <c r="C24" s="24"/>
      <c r="D24" s="27"/>
      <c r="E24" s="18">
        <v>3.2</v>
      </c>
      <c r="F24" s="18">
        <f>'[2]МАКС 2'!$G$3-100</f>
        <v>3.0920544902633793</v>
      </c>
      <c r="G24" s="18">
        <f>'[2]СРЕД 2'!$G$3-100</f>
        <v>3.0111695034021864</v>
      </c>
    </row>
    <row r="25" spans="1:7" ht="21.75" customHeight="1" x14ac:dyDescent="0.25">
      <c r="A25" s="13"/>
      <c r="B25" s="10" t="s">
        <v>25</v>
      </c>
      <c r="C25" s="24"/>
      <c r="D25" s="27"/>
      <c r="E25" s="18">
        <v>3.5</v>
      </c>
      <c r="F25" s="18">
        <f>'[2]МАКС 3'!$G$3-100</f>
        <v>3.3257079060512069</v>
      </c>
      <c r="G25" s="18">
        <f>'[2]СРЕД 3'!$G$3-100</f>
        <v>3.2720651167964547</v>
      </c>
    </row>
    <row r="26" spans="1:7" ht="21.75" customHeight="1" x14ac:dyDescent="0.25">
      <c r="A26" s="13"/>
      <c r="B26" s="10" t="s">
        <v>26</v>
      </c>
      <c r="C26" s="24"/>
      <c r="D26" s="27"/>
      <c r="E26" s="18">
        <v>3.3</v>
      </c>
      <c r="F26" s="18">
        <f>'[2]МАКС 4'!$G$3-100</f>
        <v>3.0576633258064589</v>
      </c>
      <c r="G26" s="18">
        <f>'[2]СРЕД 4'!$G$3-100</f>
        <v>2.9793687486722149</v>
      </c>
    </row>
    <row r="27" spans="1:7" ht="21.75" customHeight="1" x14ac:dyDescent="0.25">
      <c r="A27" s="13"/>
      <c r="B27" s="10" t="s">
        <v>27</v>
      </c>
      <c r="C27" s="24"/>
      <c r="D27" s="27"/>
      <c r="E27" s="18">
        <v>3.3</v>
      </c>
      <c r="F27" s="18">
        <f>'[2]МАКС 5'!$G$3-100</f>
        <v>3.1282007291004561</v>
      </c>
      <c r="G27" s="18">
        <f>'[2]СРЕД 5'!$G$3-100</f>
        <v>2.9302396392291428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8">
        <v>3.5</v>
      </c>
      <c r="F28" s="18">
        <f>'[4]МАКС 2'!$G$3-100</f>
        <v>3.3273788046916479</v>
      </c>
      <c r="G28" s="18">
        <f>'[4]СРЕД 2'!$G$3-100</f>
        <v>3.1125026799974336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8">
        <v>3.4</v>
      </c>
      <c r="F29" s="18">
        <f>'[3]МАКС 2'!$G$3-100</f>
        <v>3.3302244022060989</v>
      </c>
      <c r="G29" s="18">
        <f>'[3]СРЕД 2'!$G$3-100</f>
        <v>2.8907442624491466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8">
        <v>3.5</v>
      </c>
      <c r="F30" s="18">
        <f>'[3]МАКС 1'!$G$3-100</f>
        <v>3.3865347161015507</v>
      </c>
      <c r="G30" s="18">
        <f>'[3]СРЕД 1'!$G$3-100</f>
        <v>3.3044066162956796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8"/>
      <c r="F31" s="18"/>
      <c r="G31" s="18"/>
    </row>
    <row r="32" spans="1:7" ht="21.75" customHeight="1" x14ac:dyDescent="0.25">
      <c r="A32" s="14"/>
      <c r="B32" s="10" t="s">
        <v>32</v>
      </c>
      <c r="C32" s="24"/>
      <c r="D32" s="27"/>
      <c r="E32" s="18">
        <v>3.2</v>
      </c>
      <c r="F32" s="18">
        <f>'[2]МАКС 7'!$G$3-100</f>
        <v>3.1454491902397166</v>
      </c>
      <c r="G32" s="18">
        <f>'[2]СРЕД 7'!$G$3-100</f>
        <v>2.831479189690441</v>
      </c>
    </row>
    <row r="33" spans="1:7" ht="21.75" customHeight="1" x14ac:dyDescent="0.25">
      <c r="A33" s="14"/>
      <c r="B33" s="10" t="s">
        <v>33</v>
      </c>
      <c r="C33" s="24"/>
      <c r="D33" s="27"/>
      <c r="E33" s="18">
        <v>2.6</v>
      </c>
      <c r="F33" s="18">
        <f>'[2]МАКС 6'!$G$3-100</f>
        <v>2.4048086247709932</v>
      </c>
      <c r="G33" s="18">
        <f>'[2]СРЕД 6'!$G$3-100</f>
        <v>1.8174790151400373</v>
      </c>
    </row>
    <row r="34" spans="1:7" ht="21.75" customHeight="1" x14ac:dyDescent="0.25">
      <c r="A34" s="14"/>
      <c r="B34" s="10" t="s">
        <v>34</v>
      </c>
      <c r="C34" s="24"/>
      <c r="D34" s="27"/>
      <c r="E34" s="18">
        <v>3.3</v>
      </c>
      <c r="F34" s="18">
        <f>'[2]МАКС 8'!$G$3-100</f>
        <v>3.1419841527243477</v>
      </c>
      <c r="G34" s="18">
        <f>'[2]СРЕД 8'!$G$3-100</f>
        <v>2.9133957659956025</v>
      </c>
    </row>
    <row r="35" spans="1:7" ht="21.75" customHeight="1" x14ac:dyDescent="0.25">
      <c r="A35" s="14"/>
      <c r="B35" s="10" t="s">
        <v>35</v>
      </c>
      <c r="C35" s="24"/>
      <c r="D35" s="27"/>
      <c r="E35" s="18">
        <v>3.1</v>
      </c>
      <c r="F35" s="18">
        <f>'[2]МАКС 9'!$G$3-100</f>
        <v>2.8101276911160653</v>
      </c>
      <c r="G35" s="18">
        <f>'[2]СРЕД 9'!$G$3-100</f>
        <v>2.4843628306812775</v>
      </c>
    </row>
    <row r="36" spans="1:7" ht="21.75" customHeight="1" x14ac:dyDescent="0.25">
      <c r="A36" s="14"/>
      <c r="B36" s="10" t="s">
        <v>36</v>
      </c>
      <c r="C36" s="24"/>
      <c r="D36" s="27"/>
      <c r="E36" s="18">
        <v>3.1</v>
      </c>
      <c r="F36" s="18">
        <f>'[2]МАКС 10'!$G$3-100</f>
        <v>2.6701381406449798</v>
      </c>
      <c r="G36" s="18">
        <f>'[2]СРЕД 10'!$G$3-100</f>
        <v>2.5336970426856738</v>
      </c>
    </row>
    <row r="37" spans="1:7" ht="21.75" customHeight="1" x14ac:dyDescent="0.25">
      <c r="A37" s="15"/>
      <c r="B37" s="11" t="s">
        <v>37</v>
      </c>
      <c r="C37" s="25"/>
      <c r="D37" s="28"/>
      <c r="E37" s="19">
        <v>2.7</v>
      </c>
      <c r="F37" s="19">
        <f>'[2]МАКС 11'!$G$3-100</f>
        <v>2.3752605510962752</v>
      </c>
      <c r="G37" s="19">
        <f>'[2]СРЕД 11'!$G$3-100</f>
        <v>1.7797490412259265</v>
      </c>
    </row>
    <row r="40" spans="1:7" ht="23.25" customHeight="1" x14ac:dyDescent="0.25">
      <c r="A40" s="6" t="s">
        <v>49</v>
      </c>
      <c r="B40" s="20" t="s">
        <v>56</v>
      </c>
      <c r="C40" s="20"/>
      <c r="D40" s="20"/>
      <c r="E40" s="20"/>
      <c r="F40" s="20"/>
      <c r="G40" s="20"/>
    </row>
    <row r="41" spans="1:7" ht="40.5" customHeight="1" x14ac:dyDescent="0.25">
      <c r="A41" s="6" t="s">
        <v>50</v>
      </c>
      <c r="B41" s="21" t="s">
        <v>57</v>
      </c>
      <c r="C41" s="21"/>
      <c r="D41" s="21"/>
      <c r="E41" s="21"/>
      <c r="F41" s="21"/>
      <c r="G41" s="21"/>
    </row>
    <row r="42" spans="1:7" ht="36" customHeight="1" x14ac:dyDescent="0.25">
      <c r="A42" s="6" t="s">
        <v>51</v>
      </c>
      <c r="B42" s="21" t="s">
        <v>58</v>
      </c>
      <c r="C42" s="21"/>
      <c r="D42" s="21"/>
      <c r="E42" s="21"/>
      <c r="F42" s="21"/>
      <c r="G42" s="21"/>
    </row>
    <row r="43" spans="1:7" ht="27.75" customHeight="1" x14ac:dyDescent="0.25">
      <c r="A43" s="6" t="s">
        <v>52</v>
      </c>
      <c r="B43" s="21" t="s">
        <v>59</v>
      </c>
      <c r="C43" s="21"/>
      <c r="D43" s="21"/>
      <c r="E43" s="21"/>
      <c r="F43" s="21"/>
      <c r="G43" s="21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2022-12-15T05:47:53Z</dcterms:modified>
</cp:coreProperties>
</file>