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C9E093F-2682-4400-A280-DEF276D59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definedNames>
    <definedName name="_xlnm.Print_Area" localSheetId="0">НКД!$A$1:$E$13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<sst xmlns="http://schemas.openxmlformats.org/spreadsheetml/2006/main" count="6" uniqueCount="6">
  <si>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</si>
  <si>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</si>
  <si>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</si>
  <si>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</si>
  <si>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</si>
  <si>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15.12.2025 по 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</si>
</sst>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B16" sqref="B16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46006</v>
      </c>
      <c r="B7" s="2">
        <v>100</v>
      </c>
      <c r="C7" s="2">
        <f>1000*17.5*76/365/100</f>
        <v>36.438356164383563</v>
      </c>
      <c r="D7" s="2">
        <v>17.5</v>
      </c>
      <c r="E7" s="1"/>
    </row>
    <row r="8" spans="1:7" x14ac:dyDescent="0.25">
      <c r="A8" s="1">
        <v>46007</v>
      </c>
      <c r="B8" s="2">
        <v>100</v>
      </c>
      <c r="C8" s="2">
        <f>1000*17.5*77/365/100</f>
        <v>36.917808219178085</v>
      </c>
      <c r="D8" s="2">
        <v>17.5</v>
      </c>
      <c r="E8" s="1"/>
    </row>
    <row r="9" spans="1:7" x14ac:dyDescent="0.25">
      <c r="A9" s="1">
        <v>46008</v>
      </c>
      <c r="B9" s="2">
        <v>100</v>
      </c>
      <c r="C9" s="2">
        <f>1000*17.5*78/365/100</f>
        <v>37.397260273972599</v>
      </c>
      <c r="D9" s="2">
        <v>17.5</v>
      </c>
      <c r="E9" s="1"/>
    </row>
    <row r="10" spans="1:7" x14ac:dyDescent="0.25">
      <c r="A10" s="1">
        <v>46009</v>
      </c>
      <c r="B10" s="2">
        <v>100</v>
      </c>
      <c r="C10" s="2">
        <f>1000*17.5*79/365/100</f>
        <v>37.87671232876712</v>
      </c>
      <c r="D10" s="2">
        <v>17.5</v>
      </c>
      <c r="E10" s="1"/>
    </row>
    <row r="11" spans="1:7" x14ac:dyDescent="0.25">
      <c r="A11" s="1">
        <v>46010</v>
      </c>
      <c r="B11" s="2">
        <v>100</v>
      </c>
      <c r="C11" s="2">
        <f>1000*17.5*80/365/100</f>
        <v>38.356164383561648</v>
      </c>
      <c r="D11" s="2">
        <v>17.5</v>
      </c>
      <c r="E11" s="1"/>
    </row>
    <row r="12" spans="1:7" x14ac:dyDescent="0.25">
      <c r="A12" s="1">
        <v>46011</v>
      </c>
      <c r="B12" s="2">
        <v>100</v>
      </c>
      <c r="C12" s="2">
        <f>1000*17.5*81/365/100</f>
        <v>38.835616438356162</v>
      </c>
      <c r="D12" s="2">
        <v>17.5</v>
      </c>
      <c r="E12" s="1"/>
    </row>
    <row r="13" spans="1:7" x14ac:dyDescent="0.25">
      <c r="A13" s="1">
        <v>46012</v>
      </c>
      <c r="B13" s="2">
        <v>100</v>
      </c>
      <c r="C13" s="2">
        <f>1000*17.5*82/365/100</f>
        <v>39.315068493150683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scale="6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НКД</vt:lpstr>
      <vt:lpstr>НКД!Область_печати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2025-12-07T21:21:14Z</dcterms:modified>
</cp:coreProperties>
</file>