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agtwo\FILES\Управление по профилактике коррупционных и иных правонарушений\02. ОТЧЕТЫ\НПА (квартальный)\РЕЕСТР\3 квартал\"/>
    </mc:Choice>
  </mc:AlternateContent>
  <bookViews>
    <workbookView xWindow="0" yWindow="465" windowWidth="25605" windowHeight="12660"/>
  </bookViews>
  <sheets>
    <sheet name="Региональное законодательство" sheetId="40" r:id="rId1"/>
    <sheet name="Аппарат" sheetId="39" r:id="rId2"/>
    <sheet name="КЦТ" sheetId="33" r:id="rId3"/>
    <sheet name="УМС" sheetId="34" r:id="rId4"/>
    <sheet name="КОКН" sheetId="31" r:id="rId5"/>
    <sheet name="ДФЭиИО" sheetId="30" r:id="rId6"/>
    <sheet name="ДСХиП" sheetId="27" r:id="rId7"/>
    <sheet name="ДСП" sheetId="32" r:id="rId8"/>
    <sheet name="ДПРиЭ" sheetId="29" r:id="rId9"/>
    <sheet name="ДПП" sheetId="26" r:id="rId10"/>
    <sheet name="ДОН" sheetId="28" r:id="rId11"/>
    <sheet name="ДКСиТ" sheetId="25" r:id="rId12"/>
    <sheet name="ДЗО" sheetId="22" r:id="rId13"/>
  </sheets>
  <calcPr calcId="162913" calcMode="manual" calcCompleted="0" calcOnSave="0"/>
  <fileRecoveryPr autoRecover="0"/>
</workbook>
</file>

<file path=xl/calcChain.xml><?xml version="1.0" encoding="utf-8"?>
<calcChain xmlns="http://schemas.openxmlformats.org/spreadsheetml/2006/main">
  <c r="B99" i="40" l="1"/>
  <c r="D90" i="40"/>
  <c r="D89" i="40"/>
  <c r="D88" i="40"/>
  <c r="B47" i="39" l="1"/>
  <c r="D38" i="39"/>
  <c r="D37" i="39"/>
  <c r="D36" i="39"/>
  <c r="D47" i="25" l="1"/>
  <c r="B48" i="34" l="1"/>
  <c r="B41" i="33"/>
  <c r="D32" i="33"/>
  <c r="D31" i="33"/>
  <c r="D30" i="33"/>
  <c r="B95" i="32"/>
  <c r="D86" i="32"/>
  <c r="D85" i="32"/>
  <c r="D84" i="32"/>
  <c r="D82" i="32"/>
  <c r="D87" i="32" s="1"/>
  <c r="B98" i="32" s="1"/>
  <c r="B40" i="31"/>
  <c r="D31" i="31"/>
  <c r="D30" i="31"/>
  <c r="D29" i="31"/>
  <c r="B41" i="30"/>
  <c r="D32" i="30"/>
  <c r="D31" i="30"/>
  <c r="D30" i="30"/>
  <c r="B43" i="29"/>
  <c r="D34" i="29"/>
  <c r="D33" i="29"/>
  <c r="D32" i="29"/>
  <c r="D30" i="29"/>
  <c r="B87" i="28"/>
  <c r="D78" i="28"/>
  <c r="D77" i="28"/>
  <c r="D76" i="28"/>
  <c r="D74" i="28"/>
  <c r="D79" i="28" s="1"/>
  <c r="B90" i="28" s="1"/>
  <c r="B40" i="27"/>
  <c r="D31" i="27"/>
  <c r="D30" i="27"/>
  <c r="D29" i="27"/>
  <c r="D27" i="27"/>
  <c r="D32" i="27" s="1"/>
  <c r="B40" i="26"/>
  <c r="D31" i="26"/>
  <c r="D30" i="26"/>
  <c r="D29" i="26"/>
  <c r="D26" i="26"/>
  <c r="D32" i="26" s="1"/>
  <c r="B46" i="29" l="1"/>
  <c r="B55" i="25"/>
  <c r="D46" i="25"/>
  <c r="D45" i="25"/>
  <c r="D44" i="25"/>
  <c r="D42" i="25"/>
  <c r="B58" i="25" s="1"/>
  <c r="D39" i="22"/>
  <c r="D44" i="22" s="1"/>
  <c r="D41" i="22"/>
  <c r="D42" i="22"/>
  <c r="D43" i="22"/>
  <c r="B52" i="22"/>
  <c r="B55" i="22" l="1"/>
</calcChain>
</file>

<file path=xl/sharedStrings.xml><?xml version="1.0" encoding="utf-8"?>
<sst xmlns="http://schemas.openxmlformats.org/spreadsheetml/2006/main" count="1620" uniqueCount="869">
  <si>
    <t xml:space="preserve">РЕЕСТР </t>
  </si>
  <si>
    <t>№ п/п</t>
  </si>
  <si>
    <t>Примечание</t>
  </si>
  <si>
    <t>1 квартал</t>
  </si>
  <si>
    <t>2 квартал</t>
  </si>
  <si>
    <t>3 квартал</t>
  </si>
  <si>
    <t>4 квартал</t>
  </si>
  <si>
    <t xml:space="preserve">
</t>
  </si>
  <si>
    <t>№26</t>
  </si>
  <si>
    <t>№33</t>
  </si>
  <si>
    <t>№66</t>
  </si>
  <si>
    <t>№111</t>
  </si>
  <si>
    <t>№112</t>
  </si>
  <si>
    <t>О назначении ответственного за работу по профилактике коррупционных и иных правонарушений</t>
  </si>
  <si>
    <t>О мерах по совершенствованию организации деятельности в области противодействия коррупции</t>
  </si>
  <si>
    <t>№7</t>
  </si>
  <si>
    <t>№15</t>
  </si>
  <si>
    <t>№353</t>
  </si>
  <si>
    <t>№80</t>
  </si>
  <si>
    <t>№94</t>
  </si>
  <si>
    <t xml:space="preserve"> в них внесены изменения</t>
  </si>
  <si>
    <t>утратившие силу (отдельно)</t>
  </si>
  <si>
    <t>ВСЕГО:</t>
  </si>
  <si>
    <t>№65</t>
  </si>
  <si>
    <t>№35</t>
  </si>
  <si>
    <t>№158</t>
  </si>
  <si>
    <t>№6</t>
  </si>
  <si>
    <r>
      <t xml:space="preserve">внесены изменения  </t>
    </r>
    <r>
      <rPr>
        <b/>
        <sz val="12"/>
        <color rgb="FFFF0000"/>
        <rFont val="Times New Roman"/>
        <family val="1"/>
        <charset val="204"/>
      </rPr>
      <t xml:space="preserve">(2023) </t>
    </r>
  </si>
  <si>
    <t>№198</t>
  </si>
  <si>
    <t xml:space="preserve">локальных правовых актов  (ЛПА) в сфере противодействия коррупции </t>
  </si>
  <si>
    <t>Департамент здравоохранения</t>
  </si>
  <si>
    <t>Приказ</t>
  </si>
  <si>
    <t>Об утверждении перечня должностей государственных гражданских служащих Департамента, исполнение должностных обязанностей по которым связано с коррупционными рисками</t>
  </si>
  <si>
    <t>Признан утратившим силу приказом №496 от 08.07.2020</t>
  </si>
  <si>
    <t>О комиссии по соблюдению требований к служебному поведению государственных гражданских служащих Департамента и урегулированию конфликта интересов</t>
  </si>
  <si>
    <t>Об ответственном должностном лице за работу по профилактике коррупционных и иных правонарушений</t>
  </si>
  <si>
    <t>О предоставлении государственными гражданскими служащими Департамента, руководителями подведомственных учреждений (предприятий) сведений о доходах, расходах, об имуществе и обязательствах имущественного характера за 2019 год</t>
  </si>
  <si>
    <t>О порядке сообщения служащими Департамента о получении подарка в связи с их должностным положением или исполнением ими служебных (должностных) обязанностей, сдачи и оценки подарка, реализации (выкупа) и зачисления средств, вырученных от его реализации</t>
  </si>
  <si>
    <t>О создании конкурсной комиссии</t>
  </si>
  <si>
    <t>Об ответственном должностном лице, ответственным за направление сведений в отношении лиц, к которым применено взыскание в виде увольнения (освобождении от должности)</t>
  </si>
  <si>
    <t>Об утверждении ведомственного плана по профилактике и противодействию коррупции в Департаменте на 2020 год</t>
  </si>
  <si>
    <t>Об утверждении положения о телефоне доверия</t>
  </si>
  <si>
    <t>О возложении ответственности по предупреждению коррупционных правонарушений (конфликта интересов) при осуществлении закупок в Департаменте</t>
  </si>
  <si>
    <t>О предоставлении государственными гражданскими служащими Департамента, руководителями подведомственных учреждений (предприятий) сведений о доходах, расходах, об имуществе и обязательствах имущественного характера за 2020 год</t>
  </si>
  <si>
    <t>Об утверждении ведомственного плана по профилактике и противодействию коррупции в Департаменте на 2021-2023 годы</t>
  </si>
  <si>
    <t>Приказ № 282 от 08.04.2022</t>
  </si>
  <si>
    <t>Не уведомили</t>
  </si>
  <si>
    <t xml:space="preserve">В разделе противодействие коррупции
опубликован
</t>
  </si>
  <si>
    <t>Приказ №860 от 15.10.2021</t>
  </si>
  <si>
    <t>О проведении проверки в отношении главного врача государственного бюджетного учреждения здравоохранения «Чукотская окружная больница»</t>
  </si>
  <si>
    <t>О проведении проверки в отношении начальника государственного автономного учреждения здравоохранения Чукотского автономного округа «Бюро судебной медицинской экспертизы» Кравченко Г.О.</t>
  </si>
  <si>
    <t>Об утверждении плана графика осуществления мониторинга деятельности по предупреждению коррупции, соблюдению законодательства РФ и Чукотского автономного округа о противодействии коррупции в государственных учреждениях, находящихся в ведомственном подчинении Департамента</t>
  </si>
  <si>
    <t>Приказ №382 от 28.04.2022</t>
  </si>
  <si>
    <t>Признан утратившим силу приказом №36 от 19.01.2023</t>
  </si>
  <si>
    <t>О предоставлении государственными гражданскими служащими Департамента, руководителями подведомственных учреждений (предприятий) сведений о доходах, расходах, об имуществе и обязательствах имущественного характера за 2021 год</t>
  </si>
  <si>
    <t>Об объявлении конкурса на включение в кадровый резерв для замещения должностей государственной гражданской службы в Департаменте</t>
  </si>
  <si>
    <t>О назначении ответственных должностных лиц за организацию доступа к деятельности</t>
  </si>
  <si>
    <t>Об утверждении Плана мероприятий Департамента здравоохранения Чукотского автономного округа, приуроченных к Международному дню борьбы с коррупцией в 2022 году</t>
  </si>
  <si>
    <t>Об утверждении Положения о порядке сообщения государственными служащими Департамента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сдаче и оценке подарка, реализации (выкупа) и зачислении средств, вырученных от его реализации в Департаменте здравоохранения Чукотского автономного округа</t>
  </si>
  <si>
    <t>О предоставлении государственными гражданскими служащими Департамента, руководителями подведомственных учреждений (предприятий) сведений о доходах, расходах, об имуществе и обязательствах имущественного характера за 2022 год</t>
  </si>
  <si>
    <t xml:space="preserve">
Приказ №466 от 23.06.2020
(признан утратившим силу приказом №496 от 08.07.2020)
</t>
  </si>
  <si>
    <t>Приказ №365 от 13.05.2020
(признан утратившим силу приказом №410 от 01.06.2020)</t>
  </si>
  <si>
    <t>Приказ №62 от 04.02.2020</t>
  </si>
  <si>
    <t>Приказ №967 от 19.11.2021 опубликован</t>
  </si>
  <si>
    <t xml:space="preserve">
Приказ № 15 от 12.01.2023
</t>
  </si>
  <si>
    <t>Приказы</t>
  </si>
  <si>
    <t>Распоряжения</t>
  </si>
  <si>
    <t>Виды НПА (действующие), из них:</t>
  </si>
  <si>
    <t>НПА (2023)</t>
  </si>
  <si>
    <t xml:space="preserve">локальных правовых актов  (НПА) в сфере противодействия коррупции </t>
  </si>
  <si>
    <t>№ 
НПА</t>
  </si>
  <si>
    <t>Дата принятия
и номер НПА</t>
  </si>
  <si>
    <t>Вид НПА</t>
  </si>
  <si>
    <t>Наименование НПА</t>
  </si>
  <si>
    <t xml:space="preserve">Сведения об изменениях, вносившихся в НПА </t>
  </si>
  <si>
    <t>Сведения о размещении НПА на официальном сайте</t>
  </si>
  <si>
    <t>ИТОГО НПА (действующих):</t>
  </si>
  <si>
    <t>Департамент культуры, спорта и туризма</t>
  </si>
  <si>
    <t>01-10/006</t>
  </si>
  <si>
    <t>01-10/037</t>
  </si>
  <si>
    <t>01-10/038</t>
  </si>
  <si>
    <t>Об определении должностных лиц, ответственных за работу по профилактике коррупционных и иных правонарушений в Комитете</t>
  </si>
  <si>
    <t>О комиссии по соблюдению требований к служебному поведению государственных гражданских служащих Комитета и урегулированию конфликта интересов</t>
  </si>
  <si>
    <t>Об организации работы по исполнению постановления правительства РФ от 09.01.2014 №10 «О порядке сообщения отдельными категориями лиц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сдачи и оценки подарка, реализации (выкупа) и зачисления средств, вырученных от его реализации</t>
  </si>
  <si>
    <t xml:space="preserve">Признан утратившим силу приказом
№01-10/45
от 12.02.2020 опубликован
</t>
  </si>
  <si>
    <t xml:space="preserve">Признан утратившим силу приказом
№01-10/203
от 10.07.2020
опубликован
</t>
  </si>
  <si>
    <t xml:space="preserve">Признан утратившим силу приказом
№01-10/92
от 03.04.2020
</t>
  </si>
  <si>
    <t xml:space="preserve">Признан утратившим силу приказом
№01-10/201
от 10.07.2020
</t>
  </si>
  <si>
    <t>№01-10/42</t>
  </si>
  <si>
    <t>№01-10/040</t>
  </si>
  <si>
    <t>№01-10/039</t>
  </si>
  <si>
    <t xml:space="preserve">Признан утратившим силу приказом
№01-10/91
от 02.04.2020
</t>
  </si>
  <si>
    <t>Об утверждении ведомственного плана по профилактике и противодействию коррупции в Комитете на 2019-2020 годы</t>
  </si>
  <si>
    <t>Признан утратившим силу</t>
  </si>
  <si>
    <t>№01-10/56</t>
  </si>
  <si>
    <t xml:space="preserve">Признан утратившим силу приказом
№01-10/90
от 02.04.2020
</t>
  </si>
  <si>
    <t>№01-10/057</t>
  </si>
  <si>
    <t>Об утверждении порядка предоставления гражданами, претендующими на замещение должностей государственной гражданской службы, государственными гражданскими служащими Департамента сведений о размещении информации в информационно-телекоммуникационной сети «Интернет»</t>
  </si>
  <si>
    <t xml:space="preserve">Признан утратившим силу приказом
№01-10/202
от 10.07.2020 опубликован
</t>
  </si>
  <si>
    <t>№01-10/58</t>
  </si>
  <si>
    <t>Об определении должностного лица Комитета, ответственного за направление сведений в Аппарат Губернатора и Правительства Чукотского автономного округа о лице, к которому было применено взыскание в виде увольнения (освобождении от должности) в связи с утратой доверия за совершение коррупционного правонарушения</t>
  </si>
  <si>
    <t>№01-10/059</t>
  </si>
  <si>
    <t>Об утверждении порядка предоставления руководителями, их заместителями и главными бухгалтерами государственных образовательных организаций, находящихся в ведомственном подчинении Комитета информации о ежемесячной заработной плате для размещения в информационно-телекоммуникационной сети «Интернет»</t>
  </si>
  <si>
    <t xml:space="preserve">Признан утратившим силу приказом
№01-10/204
от 10.07.2020 опубликован
</t>
  </si>
  <si>
    <t>опубликован</t>
  </si>
  <si>
    <t xml:space="preserve">В разделе противодействие коррупции
опубликован
</t>
  </si>
  <si>
    <t>№01-10/192.1</t>
  </si>
  <si>
    <t>Об утверждении состава комиссии по соблюдению требований к служебному поведению государственных гражданских служащих Комитета</t>
  </si>
  <si>
    <t xml:space="preserve">Признан утратившим силу приказом
№01-10/203
от 10.07.2020 опубликован
</t>
  </si>
  <si>
    <t>№01-10/243</t>
  </si>
  <si>
    <t>№01-10/244</t>
  </si>
  <si>
    <t>№01-10/255</t>
  </si>
  <si>
    <t>№01-10/45</t>
  </si>
  <si>
    <t>Об определении должностных лиц, ответственных за работу по профилактике коррупционных и иных правонарушений в комитете</t>
  </si>
  <si>
    <t>№01-10/57</t>
  </si>
  <si>
    <t>Об утверждении плана работы комиссии по соблюдению требований к служебному поведению государственных гражданских служащих комитета</t>
  </si>
  <si>
    <t>№01-10/178</t>
  </si>
  <si>
    <t>№01-10/258</t>
  </si>
  <si>
    <t>№01-10/288</t>
  </si>
  <si>
    <t>Об утверждении порядка уведомления представителя нанимателя государственными гражданскими служащими Департамента о возникновении личной заинтересованности, которая приводит или может привести к конфликту интересов</t>
  </si>
  <si>
    <t xml:space="preserve">Отменен приказом
№01-10/132
от 16.06.2021
опубликован
</t>
  </si>
  <si>
    <t>№01-10/199</t>
  </si>
  <si>
    <t>Об утверждении порядка уведомления представителя нанимателя о фактах обращения в целях склонения государственного гражданского служащего Департамента к совершению коррупционных правонарушений, регистрации уведомлений и организации проверки этих сведений Департаментом</t>
  </si>
  <si>
    <t>№01-10/201</t>
  </si>
  <si>
    <t>№01-10/202</t>
  </si>
  <si>
    <t>№01-10/203</t>
  </si>
  <si>
    <t>О комиссии по соблюдению требований к служебному поведению государственных гражданских служащих Департамента</t>
  </si>
  <si>
    <t>№01-10/204</t>
  </si>
  <si>
    <t>Об утверждении порядка представления руководителями, их заместителями и главными бухгалтерами государственных образовательных организаций и учреждений культуры, находящихся в ведомственном подчинении Департамента информации о среднемесячной заработной плате для размещения в информационно-телекоммуникационной сети «Интернет»</t>
  </si>
  <si>
    <t>Об определении должностных лиц, ответственных за работу по профилактике коррупционных и иных правонарушений в Департаменте культуры, спорта и туризма Чукотского автономного округа</t>
  </si>
  <si>
    <t>№01-10/329</t>
  </si>
  <si>
    <t>Об утверждении порядка организации работы «телефона доверия» по вопросам противодействия коррупции в Департаменте</t>
  </si>
  <si>
    <t>№01-10/82</t>
  </si>
  <si>
    <t>№01-10/204/1</t>
  </si>
  <si>
    <t>№01-10/126</t>
  </si>
  <si>
    <t>Об определении должностного лица Департамента культуры, спорта и туризма Чукотского автономного округа, ответственного за направление сведений в Аппарат Губернатора и Правительства Чукотского автономного округа о лице, к которому было применено взыскание в виде увольнения (освобождения от должности) в связи с утратой доверия за совершение коррупционного правонарушения</t>
  </si>
  <si>
    <t>Не опубликован</t>
  </si>
  <si>
    <t>№01-10/287</t>
  </si>
  <si>
    <t xml:space="preserve">О внесении изменений в приказ Департамента культуры, спорта и туризма Чукотского автономного округа 
от 30.09.2020г. №01-10/258
</t>
  </si>
  <si>
    <t>Об организации работы по исполнению Постановления Губернатора Чукотского автономного округа от 12 октября 2022 года № 315 «Об утверждении Положения о порядке сообщения отдельными категориями лиц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сдаче и оценке подарка, реализации (выкупе) и зачислении средств, вырученных от его реализации»</t>
  </si>
  <si>
    <t>Приказ
№01-10/133
от 16.06.2021 опубликован</t>
  </si>
  <si>
    <t>Департамент промышленной политики</t>
  </si>
  <si>
    <t>№50-од</t>
  </si>
  <si>
    <t>№51-од</t>
  </si>
  <si>
    <t>№52-од</t>
  </si>
  <si>
    <t>№73-од</t>
  </si>
  <si>
    <t>№163-од</t>
  </si>
  <si>
    <t>№81-од</t>
  </si>
  <si>
    <t>№191-од</t>
  </si>
  <si>
    <t>№68-од</t>
  </si>
  <si>
    <t xml:space="preserve">Об утверждении плана мероприятий, направленных на профилактику и противодействие коррупции на 2021-2023 годы </t>
  </si>
  <si>
    <t>Об утверждении порядка предоставления руководителями, их заместителями и главными бухгалтерами государственных учреждений Чукотского автономного округа, государственных унитарных предприятий Чукотского автономного округа, находящихся в ведомственном подчинении Департамента, информации о среднемесячной заработной плате для размещения в информационно-телекоммуникационной сети «Интернет»</t>
  </si>
  <si>
    <t xml:space="preserve">Приказ №225-од от 15.10.2021
опубликован
</t>
  </si>
  <si>
    <t xml:space="preserve">В разделе противодействие коррупции 
опубликован
</t>
  </si>
  <si>
    <t>О комиссии по соблюдению требований служебного поведения государственных гражданских служащих Департамента и урегулированию конфликта интересов</t>
  </si>
  <si>
    <t xml:space="preserve">Об организации работы по уведомлению государственными гражданскими служащими Департамента представителя нанимателя выполнять иную оплачиваемую работу и по регистрации этих уведомлений </t>
  </si>
  <si>
    <t>Об утверждении Положения о порядке уведомления представителя нанимателя о фактах обращения в целях склонения государственного гражданского служащего Департамента к совершению коррупционных правонарушений</t>
  </si>
  <si>
    <t>Об организации работы по уведомлению служащими Департамента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сдачи и оценки подарка, реализации (выкупа) и зачисления средств, вырученных от его реализации</t>
  </si>
  <si>
    <t>Об утверждении Плана мероприятий, направленных на профилактику и противодействие коррупции</t>
  </si>
  <si>
    <t>Об утверждении положения о порядке работы телефона доверия</t>
  </si>
  <si>
    <t>О предотвращении и урегулировании конфликта интересов при осуществлении закупок товаров, работ, услуг в Департаменте</t>
  </si>
  <si>
    <t xml:space="preserve">Признан утратившим силу приказом №68-од от 06.04.2021
опубликован
</t>
  </si>
  <si>
    <t>№109-од</t>
  </si>
  <si>
    <t>№434-од</t>
  </si>
  <si>
    <t>№576-од</t>
  </si>
  <si>
    <t>№733-од</t>
  </si>
  <si>
    <t>№77-од</t>
  </si>
  <si>
    <t>№307-од</t>
  </si>
  <si>
    <t>№107-од</t>
  </si>
  <si>
    <t>№108-од</t>
  </si>
  <si>
    <t>№8-од</t>
  </si>
  <si>
    <t>№140-од</t>
  </si>
  <si>
    <t>№201-од</t>
  </si>
  <si>
    <t>№325-од</t>
  </si>
  <si>
    <t>Об организации работы по реализации Постановления Правительства РФ от 09.01.2014 №10</t>
  </si>
  <si>
    <t>Об определении должностных лиц, ответственных за профилактику коррупционных и иных правонарушений в Департаменте</t>
  </si>
  <si>
    <t>Об утверждении порядка уведомления представителя нанимателя (работодателя) о фактах обращения в целях склонения государственного гражданского служащего Департамента к совершению коррупционных правонарушений, регистрации уведомлений и организации проверки этих сведений</t>
  </si>
  <si>
    <t>Об утверждении плана мероприятий, направленных на профилактику и противодействие коррупции в Департаменте и подведомственных учреждений на 2017-2019 годы</t>
  </si>
  <si>
    <t>О назначении должностного лица, ответственного за направление сведений в Аппарат Губернатора и Правительства Чукотского автономного округа для их включения в реестр лиц, уволенных в связи с утратой доверия, и исключения из него</t>
  </si>
  <si>
    <t xml:space="preserve">Об утверждении Положения о порядке уведомления представителя нанимателя (работодателя) о фактах обращения в целях склонения государственного гражданского служащего Департамента сельского хозяйства и продовольствия Чукотского автономного округа к совершению коррупционных правонарушений, регистрации уведомлений и организации проверки этих сведений
</t>
  </si>
  <si>
    <t>Об утверждении Кодекса этики и служебного поведения работников Департамента</t>
  </si>
  <si>
    <t>О назначении ответственных лиц за работу по профилактике коррупционных правонарушений в департаменте</t>
  </si>
  <si>
    <t>Об утверждении порядка работы телефона доверия по вопросам противодействия коррупции в Департаменте</t>
  </si>
  <si>
    <t>Об утверждении Кодекса этики и служебного поведения государственных гражданских служащих Департамента сельского хозяйства и продовольствия Чукотского автономного округа</t>
  </si>
  <si>
    <t>Утратил силу</t>
  </si>
  <si>
    <t xml:space="preserve">Приказ
№121-од
от 10.04.2017
</t>
  </si>
  <si>
    <t>Признан утратившим силу приказом №201-од от 18.09.2020</t>
  </si>
  <si>
    <t>№662</t>
  </si>
  <si>
    <t>№084</t>
  </si>
  <si>
    <t>№071</t>
  </si>
  <si>
    <t>№063</t>
  </si>
  <si>
    <t>№012</t>
  </si>
  <si>
    <t>№042</t>
  </si>
  <si>
    <t>№065</t>
  </si>
  <si>
    <t>О комиссии по соблюдению требований к служебному поведению государственных гражданских служащих Департамента образования, культуры и спорта Чукотского автономного округа и урегулированию конфликта интересов</t>
  </si>
  <si>
    <t>Об определении должностных лиц, ответственных за работу по профилактике коррупционных и иных правонарушений в Департа-менте образования, культуры и спорта Чукотского автономного округа</t>
  </si>
  <si>
    <t xml:space="preserve">Приказ №01-21/425 от 27.06.2016
Признан утратившим силу приказом №01-21/136 от 04.03.2019
опубликован
Приказ №01-21/10 от 09.01.2017
Признан утратившим силу приказом №01-21/139 от 04.03.2019
опубликован
</t>
  </si>
  <si>
    <t>Об утверждении ведомственного плана по профилактике и противодействию коррупции в Департаменте на 2014-2016 годы</t>
  </si>
  <si>
    <t xml:space="preserve">Признан утратившим силу приказом №01-21/175 от 15.03.2019
опубликован
</t>
  </si>
  <si>
    <t xml:space="preserve">Приказ № 01-21/317 от 28.04.2016
опубликован
Приказ №01-21/735 от 22.12.2016
опубликован
Приказ №01-21/14 от 09.01.2017
опубликован
Приказ №01-21/493 от 12.09.2017
опубликован
Приказ №01-21/601 от 02.11.2017
опубликован
Приказ 01-21/666 от 11.12.2017
опубликован
Приказ №01-21/50 от 24.01.2018
опубликован
Приказ №01-21/235 от 03.05.2018
опубликован
Приказ №263 от 18.05.2018
Опубликован
Признаны утратившим силу приказом №01-21/141 от 04.03.2019
</t>
  </si>
  <si>
    <t xml:space="preserve">Признан утратившим силу приказом №01-21/141 от 04.03.2019
опубликован
</t>
  </si>
  <si>
    <t xml:space="preserve">Признан утратившим силу приказом №01-21/136 от 04.03.2019
опубликован
</t>
  </si>
  <si>
    <t xml:space="preserve">Признан утратившим силу приказом №01-21/174 от 15.03.2019г
опубликован
</t>
  </si>
  <si>
    <t xml:space="preserve">Признан утратившим силу приказом №01-21/140 от04.03.2019г
опубликован
</t>
  </si>
  <si>
    <t xml:space="preserve">Признан утратившим силу приказом №01-21/137 от 04.03.2019
опубликован
</t>
  </si>
  <si>
    <t xml:space="preserve">Признан утратившим силу приказом №01-21/138 от 04.03.2019
опубликован
</t>
  </si>
  <si>
    <t xml:space="preserve">Приказ №01-21/45
от 22.01.2018
опубликован
Признан утратившим силу приказом №01-21/137 от 04.03.2019
опубликован
</t>
  </si>
  <si>
    <t>Об утверждении перечня должностей, замещение которых влечёт за собой размещение сведений о доходах, расходах, об имуществе и обязательствах имущественного характера государственных гражданских служащих Департамента образования, культуры и спорта Чукотского автономного округа, и работников государственных учреждений, находящихся в ведомственном подчинении Департамента, а также сведений о доходах, расходах, об имуществе и обязательствах имущественного характера их супруг (супругов) и несовершеннолетних детей на официальном сайте Чукотского автономного округа в информационно-телекоммуникационной сети «Интернет»</t>
  </si>
  <si>
    <t>Об организации работы по исполнению Постановления Правительства РФ от 09.01.2014 №10 «О порядке сообщения отдельными категориями лиц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или служебных (должностных) обязанностей, сдачи и оценки подарка, реализации выкупа и зачисления средств, вырученных от его реализации</t>
  </si>
  <si>
    <t>Об утверждении порядка представления гражданами, претендующими на замещение должностей государственной гражданской службы, государственными гражданскими служащими Департамента образования, культуры и спорта Чукотского автономного округа сведений о доходах, расходах, об имуществе и обязательствах имущественного характера</t>
  </si>
  <si>
    <t>О возложении на Русину ответственности за организацию проведения мониторинга правоприменения в Департаменте образования, культуры и спорта Чукотского автономного округа</t>
  </si>
  <si>
    <t>№570</t>
  </si>
  <si>
    <t>№726</t>
  </si>
  <si>
    <t>№01-21/11</t>
  </si>
  <si>
    <t>№01-21/38</t>
  </si>
  <si>
    <t>№459</t>
  </si>
  <si>
    <t>№534</t>
  </si>
  <si>
    <t>Об утверждении порядка уведомления начальника Департамента (уполномоченного заместителя начальника Департамента) о фактах обращения в целях склонения государственного гражданского служащего Департамента к совершению коррупционных правонарушений, регистрации уведомлений и организации проверки этих сведений</t>
  </si>
  <si>
    <t>Об утверждении плана работы Комиссии по соблюдению требований к служебному поведению государственных гражданских служащих Департамента и урегулированию конфликта интересов на 2017 год</t>
  </si>
  <si>
    <t>О проведении окружного конкурса «Вместе против коррупции!» среди образовательных организаций Чукотского автономного округа</t>
  </si>
  <si>
    <t>Приказ №01-07/3506 от 13.10.2016</t>
  </si>
  <si>
    <t xml:space="preserve">Приказ №01-21/431
от 22.08.2018
опубликован
Признан утра-тившим силу приказом №01-21/171 от 15.03.2019
опубликован
</t>
  </si>
  <si>
    <t>О возложении на Русину ответственности за ведение журнала помощи гражданам, обратившимся за оказанием бесплатной юридической помощи в Департамент образования культуры и спорта Чукотского автономного округа</t>
  </si>
  <si>
    <t xml:space="preserve">
Признан утратившим силу приказом №01-21/170от 15.03.2019
опубликован
</t>
  </si>
  <si>
    <t xml:space="preserve">Признан утратившим силу приказом №01-21/171 от 15.03.2019
опубликован
</t>
  </si>
  <si>
    <t xml:space="preserve">Признан утратившим силу приказом №01-21/121 от 01.03.2019
опубликован
</t>
  </si>
  <si>
    <t xml:space="preserve">Признан утратившим силу приказом №46 от 22.01.2018
опубликован
</t>
  </si>
  <si>
    <t xml:space="preserve">Признан утратившим силу приказом №01-21/173 от 15.03.2019
опубликован
</t>
  </si>
  <si>
    <t>Об утверждении ведомственного плана по профилактике и противодействию коррупции в Депар-таменте на 2017-2019 годы</t>
  </si>
  <si>
    <t>Об утверждении перечня должностей государственной гражданской службы Департамента, исполнение должностных обязанностей по которым связано с коррупционными рисками</t>
  </si>
  <si>
    <t xml:space="preserve">О возложении персональной ответственности за состояние антикоррупционной работы в учреждениях, находящихся в ведомственном подчинении Департамента </t>
  </si>
  <si>
    <t>Об итогах окружного конкурса «Вместе против коррупции!» среди образовательных организаций Чукотского автономного округа</t>
  </si>
  <si>
    <t xml:space="preserve">Об утверждении плана работы Комиссии по соблюдению требований к служебному поведению государственных гражданских служащих Департамента и урегулированию конфликта интересов на 2018 год </t>
  </si>
  <si>
    <t>№160</t>
  </si>
  <si>
    <t>№01-21/263</t>
  </si>
  <si>
    <t>№01-21/726</t>
  </si>
  <si>
    <t>№01-21/669</t>
  </si>
  <si>
    <t>№01-21/140</t>
  </si>
  <si>
    <t>№01-21/139</t>
  </si>
  <si>
    <t>В разделе противодействие коррупции
опубликован</t>
  </si>
  <si>
    <t>Об утверждении списка общественных наблюдателей при проведении единого государственного экзамена на территории Чукотского автономного округа в 2018 году</t>
  </si>
  <si>
    <t>Об определении должностного лица Департамента, ответственного за направление сведений в Аппарат Губернатора и Правительства о лице, к которому было применено взыскание в виде увольнения (освобождения от должности) в связи с утратой доверия за совершение коррупционного правонарушения</t>
  </si>
  <si>
    <t>О внесении изменений в приказ Департамента образования, культуры и спорта Чукотского автономного округа от 19.12.2016 г. № 01-21/726 («Об утверждении ведомственного плана по профилактике и противодействию коррупции в Департаменте образования, культуры и спорта Чукотского автономного округа на 2017-2019 годы»)</t>
  </si>
  <si>
    <t>Об утверждении плана работы Комиссии по соблюдению требований к служебному поведению государственных гражданских служащих Департамента и урегулированию конфликта интересов на 2019 год</t>
  </si>
  <si>
    <t>Об организации работы по исполнению Постановления Правительства РФ от 9 января 2014 года № 10 «О порядке сообщения отдельными категориями лиц о получении подарка в связи с протокольными мероприятиями, участие в которых связано с исполнением ими служебных (должностных) обязанностей, сдачи и оценки подарка, реализации (выкупа) и зачисления средств, вырученных от его реализации</t>
  </si>
  <si>
    <t>Об определении должностного лица Департамента, ответственного за направление сведений в Аппарат Губернатора и Правительства о лице, к которому было применено взыскание в виде увольнения (освобождения от должности) в связи с утратой доверия за совершенное коррупционное правонарушение</t>
  </si>
  <si>
    <t xml:space="preserve">Признан утратившим силу приказом №01-21/139 от 04.03.2019
опубликован
</t>
  </si>
  <si>
    <t>Приказ № 431 от 22.08.2018</t>
  </si>
  <si>
    <t xml:space="preserve">Признан утратившим силу приказом №01-21/172 от 15.03.2019
опубликован
</t>
  </si>
  <si>
    <t>Об утверждении списка общественных наблюдателей при проведении государственной итоговой аттестации по программам основного общего образования на территории Чукотского автономного округа в 2018 году</t>
  </si>
  <si>
    <t>№01-21/138</t>
  </si>
  <si>
    <t>№01-21/137</t>
  </si>
  <si>
    <t>№01-21/136</t>
  </si>
  <si>
    <t>№01-21/201</t>
  </si>
  <si>
    <t>№01-21/197</t>
  </si>
  <si>
    <t>№01-21/194</t>
  </si>
  <si>
    <t>Об определении должностных лиц, ответственных за работу по профилактике коррупционных и иных правонарушений в Департаменте</t>
  </si>
  <si>
    <t>№01-21/121</t>
  </si>
  <si>
    <t>№01-21/141</t>
  </si>
  <si>
    <t>№01-21/170</t>
  </si>
  <si>
    <t>№01-21/171</t>
  </si>
  <si>
    <t xml:space="preserve">Приказ №01-21/299 от 14.05.2019
опубликован
</t>
  </si>
  <si>
    <t>Об утверждении порядка предоставлении гражданами, претендующими на замещение должностей государственной гражданской службы, государственными гражданскими служащими Департамента сведений о размещении информации в информационно-телекоммуникационной сети «Интернет»</t>
  </si>
  <si>
    <t>Об утверждении ведомственного плана по профилактике и противодействию коррупции в Департаменте на 2017-2020 годы</t>
  </si>
  <si>
    <t>О возложении на Русину Т.Д. ответственности за организацию проведения мониторинга правоприменения в Департаменте</t>
  </si>
  <si>
    <t>№01-21/172</t>
  </si>
  <si>
    <t>№01-21/173</t>
  </si>
  <si>
    <t>№01-21/174</t>
  </si>
  <si>
    <t>№01-21/175</t>
  </si>
  <si>
    <t xml:space="preserve">О возложении персональной ответственности за состояние антикоррупционной работы в государственных образовательных организациях, находящихся в ведомственном подчинении Департамента </t>
  </si>
  <si>
    <t>О возложении на Русину Т.Д. ответственности за ведение журнала помощи гражданам, обратившимся за оказанием бесплатной юридической помощи в Департамент</t>
  </si>
  <si>
    <t>Об утверждении списка общественных наблюдателей при проведении единого государственного экзамена на территории Чукотского автономного округа в 2019 году</t>
  </si>
  <si>
    <t>Об утверждении плана работы комиссии по соблюдению требований к служебному поведению государственных гражданских служащих Департамента и урегулированию конфликта интересов на 2019 г</t>
  </si>
  <si>
    <t>Об утверждении перечня должностей, замещение которых влечёт за собой размещение сведений о доходах государственными гражданскими служащими Департамента, и работников государственных образовательных организаций, находящихся в ведомственном подчинении Департамента, а также сведений о доходах, расходах, об имуществе и обязательствах имущественного характера их супруг (супругов) и несовершеннолетних детей на официальном сайте Чукотского автономного округа в информационно-телекоммуникационной сети «Интернет»</t>
  </si>
  <si>
    <t>№01-21/277</t>
  </si>
  <si>
    <t>№01-21/509</t>
  </si>
  <si>
    <t>№01-21/574</t>
  </si>
  <si>
    <t>№01-21/629</t>
  </si>
  <si>
    <t>Об итогах окружного конкурса «Самый классный классный»</t>
  </si>
  <si>
    <t>Об утверждении Плана работы Комиссии по соблюдению требований к служебному поведению государственных гражданских служащих Департамента и урегулированию конфликта интересов на 2020 год</t>
  </si>
  <si>
    <t>Об утверждении программы по антикоррупционному просвещению обучающихся образовательных организаций Чукотского автономного округа на 2019 год</t>
  </si>
  <si>
    <t>Об утверждении порядка предоставления руководителями, их заместителями и главными бухгалтерами государственных образовательных организаций, находящихся в ведомственном подчинении Департамента информации о среднемесячной заработной плате для размещения в информационно-телекоммуникационной сети «Интернет»</t>
  </si>
  <si>
    <t>О проведении окружного конкурса «Самый классный классный» среди общеобразовательных организаций Чукотского автономного округа</t>
  </si>
  <si>
    <t>№01-02/14-002</t>
  </si>
  <si>
    <t>№01-02/14-026</t>
  </si>
  <si>
    <t>№01-29/129</t>
  </si>
  <si>
    <t>№01-02/14-58</t>
  </si>
  <si>
    <t>№01-02/14-039</t>
  </si>
  <si>
    <t>№01-02/14-040</t>
  </si>
  <si>
    <t>О наложении на Лубнину С.Н. дисциплинарного взыскания</t>
  </si>
  <si>
    <t>О применении дисциплинарного взыскания за несоблюдение запретов и ограничений к Макеевой Л.М.</t>
  </si>
  <si>
    <t>О проведении проверки достоверности и полноты сведений о доходах, расходах, об имуществе и обязательствах имущественного характера представленных Лубиной С.Н.</t>
  </si>
  <si>
    <t>О применении дисциплинарного взыскания к Наймушиной И.В.</t>
  </si>
  <si>
    <t>О применении дисциплинарного взыскания к Корзюкову Д.В.</t>
  </si>
  <si>
    <t>Не публикуются</t>
  </si>
  <si>
    <t>О применении дисциплинарного взыскания за несоблюдение запретов и ограничений к Деминой И.В.</t>
  </si>
  <si>
    <t>Об утверждении списка общественных наблюдателей при проведении государственной итоговой аттестации по программам основного общего образования на территории Чукотского автономного округа в 2019 году</t>
  </si>
  <si>
    <t>№01-21/161</t>
  </si>
  <si>
    <t>О комиссии по соблюдению требований к служебному поведению государственных гражданских служащих департамента образования и науки Чукотского автономного округа, руководителей государственных образовательных организаций Чукотского автономного округа, находящихся в ведомственном подчинении Департамента, и урегулированию конфликта интересов</t>
  </si>
  <si>
    <t>№01-21/223</t>
  </si>
  <si>
    <t>№01-21/283</t>
  </si>
  <si>
    <t>№01-21/420</t>
  </si>
  <si>
    <t>№01-21/478</t>
  </si>
  <si>
    <t>Об утверждении плана работы комиссии по соблюдению требований к служебному поведению государственных гражданских служащих Департамента, руководителей государственных образовательных организаций Чукотского автономного округа, находящихся в ведомственном подчинении Департамента, и урегулированию конфликта интересов</t>
  </si>
  <si>
    <t>№01-21/479</t>
  </si>
  <si>
    <t>№01-21/489</t>
  </si>
  <si>
    <t>Об организации телефона доверия по вопросам противодействия коррупции в Департаменте</t>
  </si>
  <si>
    <t xml:space="preserve">Приказ №01-21/70 от 08.02.2021
опубликован
Приказ №01-21/2018 от 07.04.2021
опубликован
</t>
  </si>
  <si>
    <t>№01-21/14</t>
  </si>
  <si>
    <t xml:space="preserve">Приказ №01-21/133 от 10.03.2021
опубликован
</t>
  </si>
  <si>
    <t>№01-21/209</t>
  </si>
  <si>
    <t>01-21/229</t>
  </si>
  <si>
    <t xml:space="preserve">Приказ №01-21/510 от 13.10.2021
опубликован
</t>
  </si>
  <si>
    <t>01-21/522</t>
  </si>
  <si>
    <t xml:space="preserve">Приказ №01-21/695
от 30.12.2021
опубликован
</t>
  </si>
  <si>
    <t>01-21/555</t>
  </si>
  <si>
    <t>№01-21/712</t>
  </si>
  <si>
    <t>Об определении должностного лица, ответственного за работу по профилактике коррупционных и иных правонарушений в Департаменте</t>
  </si>
  <si>
    <t>Об утверждении списка общественных наблюдателей при проведении единого государственного экзамена на территории Чукот-ского автономного округа в 2020 году</t>
  </si>
  <si>
    <t>О возложении на Русину Т.Д. от-ветственности по предупреждению коррупционных правонарушений (конфликта интересов) при осуществлении закупок в Департаменте</t>
  </si>
  <si>
    <t>О проведении конкурса детских рисунков и видеороликов «Мы против коррупции!» в дистанционном режиме</t>
  </si>
  <si>
    <t>Об итогах конкурса детских рисунков и видеороликов «Мы против коррупции!» в дистанционном режиме</t>
  </si>
  <si>
    <t>Об определении должностных лиц, ответственных за работу по профилактике коррупционных и иных правонарушений в департаменте</t>
  </si>
  <si>
    <t xml:space="preserve">Об утверждении плана графика осуществления мониторинга деятельности по предупреждению коррупции, соблюдению законодательства РФ и Чукотского автономного округа о противодействии коррупции в государственных образовательных организациях, находящихся в ведомственном подчинении Департамента на 2022 год </t>
  </si>
  <si>
    <t>Об утверждении плана проведения плановых проверок соблюдения трудового законодательства и иных нормативных правовых актов, содержащих нормы трудового права, в образовательных организациях, находящихся в ведомственном подчинении Департамента на 2022 год</t>
  </si>
  <si>
    <t>Об утверждении Плана работы Комиссии по соблюдению требований к служебному поведению государственных гражданских служащих Департамента образования и науки Чукотского автономного округа, руководителей государственных образовательных организаций Чукотского автономного округа, находящихся в ведомственном подчинении Департамента образования и науки Чукотского автономного округа, и урегулированию конфликта интересов на 2023 год</t>
  </si>
  <si>
    <t xml:space="preserve">Департамент образования и науки </t>
  </si>
  <si>
    <t>Департамент сельского хозяйства и продовольствия</t>
  </si>
  <si>
    <t>№08-од</t>
  </si>
  <si>
    <t>№25-од</t>
  </si>
  <si>
    <t>№30-од</t>
  </si>
  <si>
    <t>№31-од</t>
  </si>
  <si>
    <t>№32-од</t>
  </si>
  <si>
    <t>№33-од</t>
  </si>
  <si>
    <t>№34-од</t>
  </si>
  <si>
    <t>№35-од</t>
  </si>
  <si>
    <t>№18-од</t>
  </si>
  <si>
    <t>№16-од</t>
  </si>
  <si>
    <t>№17-од</t>
  </si>
  <si>
    <t>№265-од</t>
  </si>
  <si>
    <t>№97/1-од</t>
  </si>
  <si>
    <t>№241-од</t>
  </si>
  <si>
    <t>№341-од</t>
  </si>
  <si>
    <t>№295-од</t>
  </si>
  <si>
    <t xml:space="preserve">Об утверждении положения об отделе административно – кадровой работы </t>
  </si>
  <si>
    <t>Об определении должностных лиц, ответственных за работу по профилактике коррупционных и иных правонарушений</t>
  </si>
  <si>
    <t>Об утверждении Положения о порядке уведомления представителя нанимателя (работодателя) о фактах обращения в целях склонения государственного гражданского служащего Комитета к совершению коррупционных правонарушений, регистрации уведомлений и организации проверки этих сведений</t>
  </si>
  <si>
    <t>Об утверждении перечня должностей государственной гражданской службы Комитета, исполнение должностных обязанностей по которым связано с коррупционными рисками</t>
  </si>
  <si>
    <t>Об утверждении перечня должностей государственной гражданской службы Комитета, при оставлении которых на гражданина в соответствии со ст. 12 ФЗ от 25.12.2008 №273-ФЗ налагаются ограничения при заключении трудового или гражданско-правового договора</t>
  </si>
  <si>
    <t>Об организации в Комитете работы по учёту сообщений о коррупционных проявлениях</t>
  </si>
  <si>
    <t>Об утверждении перечня должностей государственной гражданской службы Комитета, при назначении на которые граждане при замещении которых государственные гражданские служащие обязаны предоставлять сведения о своих доходах, расходах, об имуществе и обязательствах имущественного характера, а также сведения о доходах, расходах, об имуществе и обязательствах имущественного характера своих супруги (супруга) и несовершеннолетних детей</t>
  </si>
  <si>
    <t>Об утверждении плана противодействия коррупции</t>
  </si>
  <si>
    <t>Об утверждении положения о порядке уведомления представителя нанимателя (работодателя) о фактах обращения в целях склонения государственного гражданского служащего Департамента к совершению коррупционных правонарушений, регистрации уведомлений и организации проверки этих сведений</t>
  </si>
  <si>
    <t>Об организации в Департаменте работы по учёту сообщений о коррупционных проявлениях</t>
  </si>
  <si>
    <t>Об утверждении порядка организации работы телефона доверия по вопросам противодействия коррупции в Департаменте</t>
  </si>
  <si>
    <t>Об утверждении плана мероприятий, направленных на профилактику и противодействие коррупции в Чукотском автономном округе на 2021-2023 годы в Департаменте</t>
  </si>
  <si>
    <t>Об определении структурных подразделений Департамента природных ресурсов и экологии Чукотского автономного округа, ответственных за соблюдение порядка сообщения отдельными категориями лиц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сдаче и оценке подарка, реализации (выкупе) и зачислении средств, вырученных от его реализации</t>
  </si>
  <si>
    <t>Признан утратившим силу приказом №28-од от 07.02.2020</t>
  </si>
  <si>
    <t>Признан утратившим силу приказом №97/1-од от 19.04.2021 (опубликован)</t>
  </si>
  <si>
    <t>Департамент природных ресурсов и экологии</t>
  </si>
  <si>
    <t>Департамент финансов, экономики и имущественных отношений</t>
  </si>
  <si>
    <t>№76</t>
  </si>
  <si>
    <t>№62</t>
  </si>
  <si>
    <t>№122</t>
  </si>
  <si>
    <t>№95/1</t>
  </si>
  <si>
    <t>№140</t>
  </si>
  <si>
    <t>№61</t>
  </si>
  <si>
    <t>№102/1</t>
  </si>
  <si>
    <t>№88/1</t>
  </si>
  <si>
    <t>№141</t>
  </si>
  <si>
    <t>№189</t>
  </si>
  <si>
    <t>О комиссии Департамента по соблюдению требований к служебному поведению государственных гражданских служащих и урегулированию конфликта интересов</t>
  </si>
  <si>
    <t>О мерах по активизации работы по противодействию коррупции в Департаменте</t>
  </si>
  <si>
    <t>Об организации работы по исполнению Постановления Правительства РФ от 9 января 2014 года № 10</t>
  </si>
  <si>
    <t xml:space="preserve">Об утверждении положения о Комиссии Департамента к служебному поведению государственных гражданских служащих и урегулированию конфликта интересов </t>
  </si>
  <si>
    <t xml:space="preserve">Об утверждении плана по профилактике и противодействию коррупции в Департаменте </t>
  </si>
  <si>
    <t>Об утверждении состава комиссии Департамента по соблюдению требований к служебному поведению государственных гражданских служащих и урегулированию конфликта интересов</t>
  </si>
  <si>
    <t>О мерах активизации работы по противодействию коррупции в Департаменте</t>
  </si>
  <si>
    <t>О назначении ответственного лица</t>
  </si>
  <si>
    <t>Об утверждении плана по профилактике и противодействию коррупции в Департаменте</t>
  </si>
  <si>
    <t>Об утверждении положения о порядке работы телефона доверия Департамента</t>
  </si>
  <si>
    <t>О реализации распоряжения правительства Чукотского автономного округа от 30.09.2021 № 398-рп</t>
  </si>
  <si>
    <t>Об утверждении плана-графика осуществления мониторинга деятельности по предупреждению коррупции, соблюдению законодательства РФ и Чукотского автономного округа</t>
  </si>
  <si>
    <t>О реализации мер  по противодействию коррупции в Департаменте  финансов, экономики и имущественных отношений Чукотского автономного округа</t>
  </si>
  <si>
    <t xml:space="preserve">В разделе противодействие коррупции опубликован
</t>
  </si>
  <si>
    <t>В разделе противодействие коррупции опубликован</t>
  </si>
  <si>
    <t xml:space="preserve">Признан утратившим силу постановлением №122 от 29.12.2015 опубликован
</t>
  </si>
  <si>
    <t xml:space="preserve">Признан утратившим силу постановлением №102/1 от 24.11.2017 опубликован
</t>
  </si>
  <si>
    <t xml:space="preserve">Признан утратившим силу приказом №141 от 31.08.2018
опубликован
</t>
  </si>
  <si>
    <t xml:space="preserve">Признан утратившим силу приказом №189 от 30.09.2021
опубликован
</t>
  </si>
  <si>
    <t xml:space="preserve">Комитет по охране объектов культурного наследия </t>
  </si>
  <si>
    <t>№02-01/013</t>
  </si>
  <si>
    <t>№02-01/027</t>
  </si>
  <si>
    <t>№02-01/019</t>
  </si>
  <si>
    <t>№02-01/020</t>
  </si>
  <si>
    <t>№02-01/021</t>
  </si>
  <si>
    <t>№019</t>
  </si>
  <si>
    <t>№02-01/043</t>
  </si>
  <si>
    <t>№02-01/046</t>
  </si>
  <si>
    <t>№047</t>
  </si>
  <si>
    <t>№048</t>
  </si>
  <si>
    <t>№030</t>
  </si>
  <si>
    <t>№02-01/003</t>
  </si>
  <si>
    <t>№02-01/006</t>
  </si>
  <si>
    <t>№02-01/041</t>
  </si>
  <si>
    <t>О Комиссии по соблюдению требований к служебному поведению государственных гражданских служащих Комитета и урегулированию конфликта интересов</t>
  </si>
  <si>
    <t>Об утверждении порядка уведомления председателя Комитета (уполномоченного -заместителя председателя Комитета) о фактах обращения в целях склонения государственного гражданского служащего Комитета</t>
  </si>
  <si>
    <t>Порядок предоставления сведений о доходах, расходах, об имуществе и обязательствах имущественного характера в Комитете</t>
  </si>
  <si>
    <t>Об утверждении порядка уведомления председателя Комитета (уполномоченного председателя Комитета) о фактах обращения в целях склонения государственного гражданского служащего Комитета к совершению коррупционных правонарушений, регистрации уведомлений и организации проверки этих сведений</t>
  </si>
  <si>
    <t>Об утверждении перечней должностей, замещение которых влечёт за собой размещение сведений о доходах, расходах, об имуществе и обязательствах имущественного характера государственных гражданских служащих Комитета, а также сведений о доходах, расходах, об имуществе и обязательствах имущественного характера их супруг (супругов) и несовершеннолетних детей на официальном сайте Чукотского автономного округа в информационно – телекоммуникационной сети «Интернет»</t>
  </si>
  <si>
    <t>Об утверждении порядка предоставления гражданами, претендующими на замещение должностей государственной гражданской службы, государственными гражданскими служащими Комитета сведений о размещении в информационно – телекоммуникационной сети «Интернет»</t>
  </si>
  <si>
    <t>Об утверждении плана работы Комиссии по соблюдению требований к служебному поведению государственных гражданских служащих Комитета на 2019 год</t>
  </si>
  <si>
    <t>Об организации работы телефона доверия по вопросам противодействия коррупции в Комитете</t>
  </si>
  <si>
    <t>Об утверждении ведомственного плана по профилактике и противодействию коррупции в Комитете на 2021-2023 годы</t>
  </si>
  <si>
    <t xml:space="preserve">Об утверждении положения об оценке коррупционных рисков, возникающих при реализации Комитетом по охране объектов культурного наследия Чукотского автономного округа своих функций </t>
  </si>
  <si>
    <t xml:space="preserve">Отменен приказом
№02-01/12 
от 03.04.2020
опубликован
</t>
  </si>
  <si>
    <t xml:space="preserve">Приказ 
№02-01/004/01
от 18.02.2021
опубликован
</t>
  </si>
  <si>
    <t xml:space="preserve">положение +
состав
</t>
  </si>
  <si>
    <t>Департамент социальной политики</t>
  </si>
  <si>
    <t>№399</t>
  </si>
  <si>
    <t>№559</t>
  </si>
  <si>
    <t>№1548</t>
  </si>
  <si>
    <t>№60</t>
  </si>
  <si>
    <t>№512</t>
  </si>
  <si>
    <t>№1612</t>
  </si>
  <si>
    <t>№2299</t>
  </si>
  <si>
    <t>№2302</t>
  </si>
  <si>
    <t>№2374</t>
  </si>
  <si>
    <t>№2715</t>
  </si>
  <si>
    <t>№245</t>
  </si>
  <si>
    <t>№2248</t>
  </si>
  <si>
    <t>№2794</t>
  </si>
  <si>
    <t>№504</t>
  </si>
  <si>
    <t>№244</t>
  </si>
  <si>
    <t>№887</t>
  </si>
  <si>
    <t>№2268</t>
  </si>
  <si>
    <t>№2284</t>
  </si>
  <si>
    <t>№125</t>
  </si>
  <si>
    <t>№314</t>
  </si>
  <si>
    <t>№365</t>
  </si>
  <si>
    <t>№509</t>
  </si>
  <si>
    <t>№520</t>
  </si>
  <si>
    <t>№1060</t>
  </si>
  <si>
    <t>№1606</t>
  </si>
  <si>
    <t>№ 53</t>
  </si>
  <si>
    <t>№773</t>
  </si>
  <si>
    <t>№1152</t>
  </si>
  <si>
    <t>№1202</t>
  </si>
  <si>
    <t>№1211</t>
  </si>
  <si>
    <t>№1338</t>
  </si>
  <si>
    <t>№1347</t>
  </si>
  <si>
    <t>№1401</t>
  </si>
  <si>
    <t>№1461</t>
  </si>
  <si>
    <t>№8</t>
  </si>
  <si>
    <t>№432</t>
  </si>
  <si>
    <t>№714</t>
  </si>
  <si>
    <t>№801</t>
  </si>
  <si>
    <t>№1199</t>
  </si>
  <si>
    <t>№1435</t>
  </si>
  <si>
    <t>№362</t>
  </si>
  <si>
    <t>№361</t>
  </si>
  <si>
    <t>№394</t>
  </si>
  <si>
    <t>№448</t>
  </si>
  <si>
    <t>№810</t>
  </si>
  <si>
    <t>№897</t>
  </si>
  <si>
    <t>№934</t>
  </si>
  <si>
    <t>№956</t>
  </si>
  <si>
    <t>№984</t>
  </si>
  <si>
    <t>№1332</t>
  </si>
  <si>
    <t>Об организации работы по проведению антикоррупционной экспертизы НПА, проектов НПА и других документов в Департаменте</t>
  </si>
  <si>
    <t>Об утверждении Положения о деятельности лиц, ответственных за работу по профилактике коррупционных и иных правонарушений в Департаменте</t>
  </si>
  <si>
    <t>Об утверждении служебного распорядка Департамента</t>
  </si>
  <si>
    <t>Об утверждении кодекса этики и служебного поведения государственных гражданских служащих и работников, замещающих должности, не являющиеся должностями государственной гражданской службы Департамента</t>
  </si>
  <si>
    <t>О порядке сообщения государственными гражданскими служащими Департамента о получении подарка в связи с их должностным положением или служебных (должностных) обязанностей, сдачи и оценки подарка, реализации (выкупа) и зачисления средств, вырученных от его реализации</t>
  </si>
  <si>
    <t>Об утверждении Положения о Комиссии по соблюдению требований к служебному поведению государственных гражданских служащих Департамента и урегулированию конфликта интересов, состав Комиссии</t>
  </si>
  <si>
    <t>Об организации работы по уведомлению лицами, замещающими должности государственной гражданской службы (вн6овь назначенным гражданским служащим) в Департаменте, начальника Департамента о намерении выполнять иную оплачиваемую работу (о выполнении иной оплачиваемой работы) и регистрации этих уведомлений</t>
  </si>
  <si>
    <t>Об утверждении положения о Комиссии по соблюдению требований к служебному поведению государственных гражданских служащих Департамента и урегулированию конфликта интересов</t>
  </si>
  <si>
    <t>Об утверждении ведомственного плана по профилактике и противодействию коррупции Департамента и учреждений (предприятий), подведомственных Департаменту, на 2017-2019 годы</t>
  </si>
  <si>
    <t>Об утверждении состава Комиссии по соблюдению требований к служебному поведению государственных гражданских служащих Департамента</t>
  </si>
  <si>
    <t>Об утверждении состава Комиссии по соблюдению требований к служебному поведению гражданских служащих Департамента и урегулированию конфликта интересов</t>
  </si>
  <si>
    <t>Об утверждении перечня должностей государственных гражданских служащих Департамента, на которые распространяется действие статьи 12 Федерального закона от 25.12.2008 №273-ФЗ «О противодействии коррупции»</t>
  </si>
  <si>
    <t>О порядке сообщения служащими Департамента о получении подарка в связи с их должностным положением или исполнением ими должностных (служебных) обязанностей, сдачи и оценки подарка, реализации (выкупа) и зачисления средств, вырученных от его реализации</t>
  </si>
  <si>
    <t>О размещении информации в информационно-телекоммуникационной сети «Интернет»</t>
  </si>
  <si>
    <t>Об утверждении состава Комиссии по соблюдению требований к служебному поведению государственных гражданских служащих Департамента и урегулированию конфликта интересов</t>
  </si>
  <si>
    <t>О некоторых мерах по реализации постановления правительства РФ от 05.03.2018 №228 «О реестре лиц, уволенных в связи с утратой доверия»</t>
  </si>
  <si>
    <t>О предоставлении государственными гражданскими служащими Департамента, руководителями подведомственных учреждений (предприятий) сведений о доходах, расходах, имуществе и обязательствах имущественного характера за 2018 год</t>
  </si>
  <si>
    <t>Об утверждении перечня должностей государственных гражданских служащих Департамента, на которые распространяется действие статьи 12 ФЗ от 25.12.2008 № 273-ФЗ «О противодействии коррупции»</t>
  </si>
  <si>
    <t>Об утверждении состава комиссии по соблюдению требований к служебному поведению государственных гражданских служащих департамента и урегулированию конфликта интересов</t>
  </si>
  <si>
    <t>Об утверждении перечня должностей государственных гражданских служащих Департамента социальной политики Чукотского автономного округа, исполнение должностных обязанностей по которым связано с коррупционными рисками</t>
  </si>
  <si>
    <t>Об утверждении перечня должностей государственных гражданских служащих Департамента, на которые распространяется действие статьи 12 ФЗ от 25.12.2008 №273-ФЗ «О противодействии коррупции»</t>
  </si>
  <si>
    <t>О возложении персональной ответственности за состояние антикоррупционной работы в государственных учреждений Чукотского автономного округа, находящихся в ведомственном подчинении Департамента социальной политики Чукотского автономного округа</t>
  </si>
  <si>
    <t>Об утверждении порядка предоставления руководителями, их заместителями и главными бухгалтерами государственных учреждений Чукотского автономного округа, находящихся в ведомственном подчинении Департамента, информации о среднемесячной заработной плате для размещения в информационно-телекоммуникационной сети «Интернет»</t>
  </si>
  <si>
    <t>О возложении на Коновалову Т.Г. ответственности по предупреждению коррупционных правонарушений (конфликта интересов) при осуществлении закупок в Департаменте социальной политики Чукотского автономного округа</t>
  </si>
  <si>
    <t>Об утверждении положения об организации работы телефона доверия по вопросам противодействия коррупции</t>
  </si>
  <si>
    <t>О назначении ответственного за работу телефона доверия в Департаменте</t>
  </si>
  <si>
    <t>О возложении на Сиротина В.М. ответственности по предупреждению коррупционных правонарушений (конфликта интересов) при осуществлении закупок в Департаменте</t>
  </si>
  <si>
    <t>О некоторых мерах по реализации Постановления Правительства РФ от 5 марта 2018 года №228 «О реестре лиц, уволенных в связи с утратой доверия»</t>
  </si>
  <si>
    <t>Об утверждении состава комиссии по соблюдению требований к служебному поведению государственных гражданских служащих Департамента и урегулированию конфликта интересов</t>
  </si>
  <si>
    <t>Об утверждении Перечня должностей, не относящихся к должностям государственной гражданской службы в Департаменте социальной политики Чукотского автономного округа, исполнение должностных обязанностей по которым связано с коррупционными рисками</t>
  </si>
  <si>
    <t>Об утверждении антикоррупционной политики Департамента</t>
  </si>
  <si>
    <t>О предоставлении государственными гражданскими служащими Департамента, руководителя и подведомственных учреждений сведений о доходах, расходах, об имуществе и обязательствах неимущественного характера за 2020 год</t>
  </si>
  <si>
    <t>Об утверждении порядка взаимодействия и организации работы отдела дополнительного пенсионного обеспечения и государственной службы Департамента и отдела административно – организационной правовой работы Департамента при осуществлении закупок товаров, работ, услуг для обеспечения нужд Департамента</t>
  </si>
  <si>
    <t>Об утверждении плана по профилактике и противодействию коррупции Департамента и учреждений, подведомственных Департаменту на 2021-2024 годы</t>
  </si>
  <si>
    <t>Об утверждении плана-графика осуществления мониторинга деятельности по предупреждению коррупции, соблюдению законодательства РФ и Чукотского автономного округа о противодействии коррупции в государственных учреждениях, находящихся в ведомственном подчинении Департамента</t>
  </si>
  <si>
    <t>Об утверждении плана работы комиссии по соблюдению требований к служебному поведению государственных гражданских служащих Департамента на 2022 год</t>
  </si>
  <si>
    <t>О предоставлении государственными гражданскими служащими Департамента, руководителями подведомственных учреждений сведений о доходах, расходах, об имуществе и обязательствах неимущественного характера</t>
  </si>
  <si>
    <t>О назначении ответственного лица за работу телефона доверия в Департаменте</t>
  </si>
  <si>
    <t>О размещении информации в информационно-коммуникационной сети «Интернет»</t>
  </si>
  <si>
    <t>О некоторых мерах по реализации постановления правительства РФ от 5 марта 2018 года №228 «О реестре лиц, уволенных с утратой доверия»</t>
  </si>
  <si>
    <t>О возложении на Матафонову А.А. ответственности по предупреждению коррупционных правонарушений (конфликта интересов) при осуществлении закупок в Департаменте</t>
  </si>
  <si>
    <t>Об утверждении Положения о деятельности лиц, ответственных за работу по профилактике коррупционных и иных правонарушений в Департаменте социальной политики Чукотского автономного округа</t>
  </si>
  <si>
    <t>О возложении на Матафонову А.А. ответственности по предупреждению коррупционных правонарушений (конфликта интересов) при осуществлении закупок в Департаменте социальной политики Чукотского автономного округа</t>
  </si>
  <si>
    <t xml:space="preserve">Об утверждении порядка взаимодействия Управления дополнительного пенсионного обеспечения </t>
  </si>
  <si>
    <t>О назначении ответственного за работу «телефона доверия» в Департаменте социальной политики Чукотского автономного округа»</t>
  </si>
  <si>
    <t>Об утверждении Плана-графика осуществления мониторинга деятельности по предупреждению коррупции, соблюдению законодательства Российской Федерации и Чукотского автономного округа о противодействии коррупции в государственных учреждениях, находящихся в ведомственном подчинении Департамента социальной политики Чукотского автономного округа</t>
  </si>
  <si>
    <t>О предоставлении государственными гражданскими служащими Департамента социальной политики Чукотского автономного округа, руководителями подведомственных учреждений сведений о доходах, расходах, об имуществе и обязательствах имущественного характера за 2022 год</t>
  </si>
  <si>
    <t>Приказ №1228 от 16.10.2013</t>
  </si>
  <si>
    <t>Приказ №202 от 09.02.2018</t>
  </si>
  <si>
    <t>Приказ №179 от 28.02.2020</t>
  </si>
  <si>
    <t xml:space="preserve">Приказ №1544 от 08.08.2016
Приказ №699 от 20.04.2017
Приказ №203 от 09.02.2018
Приказ №204 от 09.02.2018
Приказ №1182 от 09.11.2020
Приказ №28 от 22.01.2021
</t>
  </si>
  <si>
    <t xml:space="preserve">Приказ №564 18.04.2019
опубликован
</t>
  </si>
  <si>
    <t xml:space="preserve">Приказ №254 от 17.03.2020
опубликован
</t>
  </si>
  <si>
    <t xml:space="preserve">Приказ №352 от 25.04.2022
опубликован
</t>
  </si>
  <si>
    <t xml:space="preserve">Приказ №1261 от 23.11.2021
Приказ №997 от 11.10.2022
</t>
  </si>
  <si>
    <t xml:space="preserve">Признан утратившим силу приказом №1060 от 15.08.2019
опубликован
</t>
  </si>
  <si>
    <t xml:space="preserve">Признан утратившим силу приказом №773 от 10.07.2020
опубликован
</t>
  </si>
  <si>
    <t xml:space="preserve">Признан утратившим силу приказом №1401 от 22.12.2020
опубликован
</t>
  </si>
  <si>
    <t>Признан утратившим силу приказом №80 от 05.02.2020
опубликован</t>
  </si>
  <si>
    <t>Признан утратившим силу приказом №2374 от 29.11.2016
опубликован</t>
  </si>
  <si>
    <t>Признан утратившим силу приказом №245 от 16.02.2018
опубликован</t>
  </si>
  <si>
    <t>Признан утратившим силу приказом №992 от 01.08.2019
опубликован</t>
  </si>
  <si>
    <t>Признан утратившим силу приказом №934 от 03.10.2022
опубликован</t>
  </si>
  <si>
    <t>Признан утратившим силу приказом №432 от 29.04.2021
опубликован</t>
  </si>
  <si>
    <t>Признан утратившим силу приказом №801 от 21.07.2021
опубликован</t>
  </si>
  <si>
    <t>Признан утратившим силу приказом №810 от 29.08.2022
опубликован</t>
  </si>
  <si>
    <t>Признан утратившим силу приказом №984 от 10.10.2022
опубликован</t>
  </si>
  <si>
    <t>Признан утратившим силу приказом №394 от 06.05.2022
опубликован</t>
  </si>
  <si>
    <t xml:space="preserve">
В разделе противодействие коррупции опубликован</t>
  </si>
  <si>
    <r>
      <t>В разделе противодействие коррупции</t>
    </r>
    <r>
      <rPr>
        <b/>
        <u/>
        <sz val="14"/>
        <color theme="1"/>
        <rFont val="Times New Roman"/>
        <family val="1"/>
        <charset val="204"/>
      </rPr>
      <t xml:space="preserve"> не опубликован</t>
    </r>
  </si>
  <si>
    <r>
      <t xml:space="preserve">В разделе противодействие коррупции </t>
    </r>
    <r>
      <rPr>
        <b/>
        <u/>
        <sz val="14"/>
        <color theme="1"/>
        <rFont val="Times New Roman"/>
        <family val="1"/>
        <charset val="204"/>
      </rPr>
      <t>не опубликован</t>
    </r>
    <r>
      <rPr>
        <b/>
        <sz val="14"/>
        <color theme="1"/>
        <rFont val="Times New Roman"/>
        <family val="1"/>
        <charset val="204"/>
      </rPr>
      <t xml:space="preserve">         </t>
    </r>
  </si>
  <si>
    <t>Комитет государственного регулирования цен и тарифов</t>
  </si>
  <si>
    <t>№26-од</t>
  </si>
  <si>
    <t>№76-од</t>
  </si>
  <si>
    <t>№13-од</t>
  </si>
  <si>
    <t>№61-од</t>
  </si>
  <si>
    <t>№5-од</t>
  </si>
  <si>
    <t>№6-од</t>
  </si>
  <si>
    <t>№15-од</t>
  </si>
  <si>
    <t>№10-од</t>
  </si>
  <si>
    <t>№38-од</t>
  </si>
  <si>
    <t>Об утверждении перечня должностей государственной гражданской службы в Комитете, исполнение должностных обязанностей по которым связано с коррупционными рисками</t>
  </si>
  <si>
    <t>Об утверждении положения о Комиссии по соблюдению требований к служебному поведению государственных гражданских служащих Комитета и урегулированию конфликта интересов</t>
  </si>
  <si>
    <t>Об утверждении состава Комиссии по соблюдению требований к служебному поведению государственных гражданских служащих Комитета и урегулированию конфликта интересов</t>
  </si>
  <si>
    <t xml:space="preserve">Об утверждении плана мероприятий, направленных на профилактику и противодействие коррупции в Комитете </t>
  </si>
  <si>
    <t>Об организации работы по проведению антикоррупционной экспертизы</t>
  </si>
  <si>
    <t>О некоторых мерах по реализации постановления правительства РФ от 5 марта 2018 №228 «О реестре лиц, уволенных в связи с утратой доверия» /О внесении изменений в приказ Комитета государственного регулирования цен и тарифов Чукотского автономного округа от 21 ноября 2016 г. № 52-од</t>
  </si>
  <si>
    <t>О некоторых мерах по реализации постановления правительства РФ от 5 марта 2018 №228 «О реестре лиц, уволенных в связи с утратой доверия»</t>
  </si>
  <si>
    <t>Об организации работы по учёту сообщений о коррупционных проявлениях в Комитете</t>
  </si>
  <si>
    <t>Об утверждении плана мероприятий, направленных на профилактику и противодействие коррупции в Комитете</t>
  </si>
  <si>
    <t>Об утверждении плана мероприятий, направленных на профилактику и противодействие коррупции в Комитете /О внесении изменений в приказ Комитета государственного регулирования цен и тарифов Чукотского автономного округа от 22 декабря 2020 г. № 38-од</t>
  </si>
  <si>
    <t xml:space="preserve">Приказ №23-од от 09.06.2016
Приказ №7-од от 17.01.2017
Приказ №12-од
От 01.02.2019
</t>
  </si>
  <si>
    <t>Приказ №18-од от 26.04.2016 (утратил силу)</t>
  </si>
  <si>
    <t>Приказ №43-од от 30.08.2018 (утратил силу)</t>
  </si>
  <si>
    <t>Признан утратившим силу Приказом №38-од от 22.12.2020 опубликован</t>
  </si>
  <si>
    <t>Приказ №2-од от 02.02.2021</t>
  </si>
  <si>
    <t>Признан утратившим силу Приказом №6-од от 17.01.2017 опубликован</t>
  </si>
  <si>
    <t>Признан утратившим силу приказом от 30.12.2019 № 46-од</t>
  </si>
  <si>
    <t>Признан утратившим силу Приказом №52-од от 21.11.2016 опубликован</t>
  </si>
  <si>
    <t>Изменения учтены в актуализированной опубликованной версии приказа от 21.11.2016 № 52-од</t>
  </si>
  <si>
    <t>Управление по обеспечению деятельности мировых судей и юридических консультаций</t>
  </si>
  <si>
    <t>№24-од</t>
  </si>
  <si>
    <t xml:space="preserve">№55-од </t>
  </si>
  <si>
    <t>№71-од</t>
  </si>
  <si>
    <t>№9-од</t>
  </si>
  <si>
    <t>№60-од</t>
  </si>
  <si>
    <t>№98-од</t>
  </si>
  <si>
    <t>№123-од</t>
  </si>
  <si>
    <t>№124-од</t>
  </si>
  <si>
    <t>№21-од</t>
  </si>
  <si>
    <t>№79-од</t>
  </si>
  <si>
    <t>№45-од</t>
  </si>
  <si>
    <t>№113-од</t>
  </si>
  <si>
    <t>О профилактике коррупционных и иных правонарушений в Управлении</t>
  </si>
  <si>
    <t>Об утверждении инструкции по работе с обращениями граждан в Управлении</t>
  </si>
  <si>
    <t>О назначении должностного лица, ответственного за осуществление закупок (контрактного управляющего) в Управлении и утверждении положения о контрактном управляющем</t>
  </si>
  <si>
    <t>О комиссии по соблюдению требований к служебному поведению государственных гражданских служащих Управления и урегулированию конфликта интересов</t>
  </si>
  <si>
    <t>Об утверждении положения о сообщении сотрудниками Управления о получении подарка, его сдаче и оценке, реализации (выкупе) и зачислении средств, вырученных от его реализации, состава комиссии по приёму, оценке, реализации (выкупу подарков</t>
  </si>
  <si>
    <t>Об уведомлении государственных гражданских служащих представителя нанимателя об иной оплачиваемой работе</t>
  </si>
  <si>
    <t>Об утверждении положения о порядке уведомления начальника Управления о фактах обращения в целях склонения государственных гражданских служащих  Управления к совершению коррупционных правонарушений, регистрации уведомлений и организации проверки этих сведений</t>
  </si>
  <si>
    <t>Об утверждении плана мероприятий по профилактике и противодействию коррупции на 2017-2019 годы в Управлении</t>
  </si>
  <si>
    <t>Об утверждении состава комиссии по соблюдению требований к служебному поведению государственных гражданских служащих Управления и урегулированию конфликта интересов</t>
  </si>
  <si>
    <t xml:space="preserve">Об утверждении положения о сообщении сотрудниками Управления о получении подарка, его сдаче и оценке, реализации (выкупе) и зачислении средств, вырученных от его реализации, состава комиссии по приёму, оценке, реализации (выкупу) подарков </t>
  </si>
  <si>
    <t>Об утверждении перечня должностей государственной гражданской службы, исполнение должностных обязанностей по которым связано с коррупционными рисками</t>
  </si>
  <si>
    <t>О назначении ответственного за направление сведений в Аппарат Губернатора и правительства Чукотского автономного округа</t>
  </si>
  <si>
    <t>Об утверждении плана мероприятий по профилактике и противодействию коррупции на 2017-2020 годы в Управлении</t>
  </si>
  <si>
    <t>О предоставлении государственными гражданскими служащими справок о доходах, расходах, об имуществе и обязательствах имущественного характера за 2018 год</t>
  </si>
  <si>
    <t xml:space="preserve">О предоставлении государственными гражданскими служащими сведений о размещении информации в информационно-коммуникационной сети «Интернет» за 2018 год </t>
  </si>
  <si>
    <t>Об утверждении регламента приёма, регистрации и рассмотрения сообщения граждан и юридических лиц, поступивших по телефону доверия Управления</t>
  </si>
  <si>
    <t>Об утверждении плана мероприятий по профилактике и противодействию коррупции на 2021-2023 годы в Управлении</t>
  </si>
  <si>
    <t>Об утверждении состава комиссии по соблюдению требований к служебному поведению государственных гражданских служащих Управления</t>
  </si>
  <si>
    <t>Об утверждении Положения о порядке сообщения государственными гражданскими служащими Управления по обеспечению деятельности мировых судей и юридических консультаций Чукотского автономного округа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сдаче и оценке подарка, реализации (выкупе) и зачислении средств, вырученных от его реализации</t>
  </si>
  <si>
    <t>Об антикоррупционной политике Управления по обеспечению деятельности мировых судей и юридических консультаций Чукотского автономного округа</t>
  </si>
  <si>
    <t>Приказ №24-од от 27.03.2019</t>
  </si>
  <si>
    <t xml:space="preserve">Приказ №41-од от 25.09.2020
опубликован
</t>
  </si>
  <si>
    <t xml:space="preserve">Приказ №18-од 
от 16.03.2021
Приказ №31-од 
от 08.06.2022
опубликован
</t>
  </si>
  <si>
    <t xml:space="preserve">Приказ №54-од от 22.11.2016
Приказ № 75-од от 29.12.2016
Приказ №29-од от 08.06.2022
</t>
  </si>
  <si>
    <t>Приказ № 30-од от 08.06.2022</t>
  </si>
  <si>
    <t xml:space="preserve">Приказ №33-од от 25.04.2017
опубликован
Приказ №94-од от 24.08.2018
Опубликован (утратил силу приказом №35-од от 17.05.2019 опубликован)
Приказ №35-од от 17.05.2019 опубликован (утратил силу приказом №04-од от 20.01.2021г)
Приказ №25-од от 11.06.2020
опубликован
Приказ №04-од от 20.01.2021
опубликован
Приказ №30-од от 18.05.2021
опубликован
Приказ №07-од от 17.01.2022
опубликован
</t>
  </si>
  <si>
    <t xml:space="preserve">Приказ 37-од от 09.06.2022
опубликован
</t>
  </si>
  <si>
    <t>Приказ №26-од от 06.04.2021</t>
  </si>
  <si>
    <t>Признан утратившим силу приказом №21-од от 27.03.2019</t>
  </si>
  <si>
    <t>Признан утратившим силу приказом №45-од от 20.06.2022</t>
  </si>
  <si>
    <t>Признан утратившим силу приказом №98-од от 28.08.2018</t>
  </si>
  <si>
    <t xml:space="preserve">Признан утратившим силу приказом № 81-од от 28.10.2022
опубликован
</t>
  </si>
  <si>
    <t xml:space="preserve">Признан утратившим силу приказом № 34-од от 02.08.2016
опубликован
</t>
  </si>
  <si>
    <t>Приказ №56-од от 23.11.2016
опубликован
Приказ №82-од от 18.12.2017
Опубликован (утратил силу приказом №23-од от 27.03.2019 опубликован)
Приказ №23-од от 27.03.2019 
Опубликован (утратил силу приказом №26-од от 11.06.2020 опубликован)
Приказ №26-од 
от 11.06.2020
опубликован (утратил силу приказом № 01-од от 09.01.2023)
Приказ № 01-од 
от 09.01.2023
опубликован
Приказ № 01 о/д от 09.01.2023 опубликован</t>
  </si>
  <si>
    <t>114-од</t>
  </si>
  <si>
    <t>Приказ №49-од от 22.02.2023</t>
  </si>
  <si>
    <t>№27</t>
  </si>
  <si>
    <t>№192</t>
  </si>
  <si>
    <t>О порядке сообщения государственными гражданскими служащими Департамента социальной политики Чукотского автономного округа о получении подарка в связи с протокольными мероприятиями, участие в которых связано с исполнением ими служебных (должностных) обязанностей, сдаче и оценке подарка, реализации (выкупе) и зачислении средств, вырученных от его реализации</t>
  </si>
  <si>
    <t>Об утверждении плана работы комиссии по соблюдению требований к служебному поведению государственных гражданских служащих Департамента социальной политики Чукотского автономного округа и урегулированию конфликта интересов</t>
  </si>
  <si>
    <t xml:space="preserve">В разделе противодействие коррупции опубликован </t>
  </si>
  <si>
    <t>№211</t>
  </si>
  <si>
    <t>Об утверждении порядка взаимодействия Управления дополнительного пенсионного обеспечения и государственной службы Департамента социальной политики Чукотского автономного округа и отдела административно-организационной и правовой работы Департамента социальной политики Чукотского автономного округа при осуществлении закупок товаров, работ, услуг для обеспечения нужд Департамента социальной политики Чукотского автономного округа</t>
  </si>
  <si>
    <t>№243</t>
  </si>
  <si>
    <t>Об организации работы по уведомлению лицами, замещающими должности государственной гражданской службы в Департаменте социальной политики Чукотского автономного округа, начальника Департамента социальной политики Чукотского автономного округа о намерении выполнять иную оплачиваемую работу (о выполнении иной оплачиваемой работы) и регистрации этих уведомлений</t>
  </si>
  <si>
    <t>№297</t>
  </si>
  <si>
    <t>Об утверждении Положения о Комиссии по соблюдению требований к служебному поведению государственных гражданских служащих Департамента социальной политики Чукотского автономного округа, руководителей государственных учреждений Чукотского автономного округа, находящихся в ведомственном подчинении Департамента социальной политики Чукотского автономного округа, и урегулированию конфликта интересов</t>
  </si>
  <si>
    <t xml:space="preserve">Приказ №14 от 19.01.2021
Приказ №420 от 12.05.2022
опубликован                                      Приказ №985 от 10.10.2022    опубликован
</t>
  </si>
  <si>
    <t>Приказ
№01-10/16
от 15.01.2021 опубликован
Приказ
№01-10/154
от 27.07.2021 опубликован
Приказ
№01-10/108
от 01.04.2022
опубликован Приказ               №01-10/289           от 13.12.2022</t>
  </si>
  <si>
    <t>Об определении должностных лиц, ответственных за работу по профилактике коррупционных и иных правонарушений в Департаменте природных ресурсов и экологии Чукотского автономного округа</t>
  </si>
  <si>
    <t>О специализированном портале антикоррупционной экспертизы Чукотского автономного округа</t>
  </si>
  <si>
    <t>210-рг</t>
  </si>
  <si>
    <t>192-рг</t>
  </si>
  <si>
    <t>273-рг</t>
  </si>
  <si>
    <t>184-рг</t>
  </si>
  <si>
    <t>178-рг</t>
  </si>
  <si>
    <t>105-рг</t>
  </si>
  <si>
    <t>О порядке организации и проведения социологического опроса населения для оценки уровня коррупции в Чукотском автономном округе с применением IT-технологий</t>
  </si>
  <si>
    <t>226-рг</t>
  </si>
  <si>
    <t>Об утверждении комплекса организационных, разъяснительных и иных мер по соблюдению государственными гражданскими служащими исполнительных органов государственной власти Чукотского автономного округа запретов, ограничений и требований, установленных в целях противодействия коррупции, на 2017-2018 годы</t>
  </si>
  <si>
    <t>390-рг</t>
  </si>
  <si>
    <t>О внедрении в деятельность исполнительных органов государственной власти Чукотского автономного округа компьютерной программы по заполнению справок о доходах, расходах, об имуществе и обязательствах имущественного характера</t>
  </si>
  <si>
    <t>О порядке поступления обращений в комиссии по соблюдению требований к служебному поведению государственных гражданских служащих и урегулированию конфликта интересов исполнительных органов государственной власти Чукотского автономного округа</t>
  </si>
  <si>
    <t>Об организации работы по уведомлению лицами, замещающими должности государственной гражданской службы в исполнительных органах государственной власти  Чукотского автономного округа, представителя нанимателя (руководителя) о намерении выполнять иную оплачиваемую работу (о выполнении иной оплачиваемой работы) и регистрации этих уведомлений</t>
  </si>
  <si>
    <t>Об утверждении стандарта антикоррупционного поведения государственных гражданских служащих органов исполнительной власти Чукотского автономного округа</t>
  </si>
  <si>
    <t>60-рг</t>
  </si>
  <si>
    <t>Об утверждении плана мероприятий по антикоррупционному просвещению в Чукотском автономном округе на 2018 год</t>
  </si>
  <si>
    <t>Об утверждении Кодекса этики и служебного поведения государственных гражданских служащих органов исполнительной власти Чукотского автономного округа</t>
  </si>
  <si>
    <t>275-рг</t>
  </si>
  <si>
    <t>Об Управлении по профилактике коррупционных и иных правонарушений Чукотского автономного округа</t>
  </si>
  <si>
    <t>272-рг</t>
  </si>
  <si>
    <t>Об утверждении Перечня должностных лиц, специально уполномоченных на направление запросов в кредитные организации, налоговые органы Российской Федерации, органы, осуществляющие государственную регистрацию прав на недвижимое имущество и сделок с ним, и операторам информационных систем, в которых осуществляется выпуск цифровых финансовых активов, при осуществлении проверок в целях противодействия коррупции</t>
  </si>
  <si>
    <t>О Программе профилактики и противодействия коррупции в Чукотском автономном округе на 2021-2023 годы</t>
  </si>
  <si>
    <t>О некоторых мерах по реализации Постановления Правительства Российской Федерации от 5 марта 2018 года № 228 «О реестре лиц, уволенных в связи с утратой доверия</t>
  </si>
  <si>
    <t>205-рп</t>
  </si>
  <si>
    <t>123-рп</t>
  </si>
  <si>
    <t>14-од</t>
  </si>
  <si>
    <t>65-од</t>
  </si>
  <si>
    <t>Об утверждении положений структурных подразделений и должностных регламентов государственных гражданских служащих Управления по профилактике коррупционных и иных правонарушений Чукотского автономного округа</t>
  </si>
  <si>
    <t>79-од</t>
  </si>
  <si>
    <t>Об определении должностных лиц, ответственных за работу по профилактике коррупционных и иных правонарушений в Аппарате Губернатора и Правительства Чукотского автономного округа</t>
  </si>
  <si>
    <t>164-од</t>
  </si>
  <si>
    <t>О порядке сообщения государственными гражданскими служащими Аппарата Губернатора и Правительства Чукотского автономного округа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служебных(должностных) обязанностей, сдачи и оценки подарка, реализации (выкупа) и зачисления средств, вырученных от его реализации</t>
  </si>
  <si>
    <t>130-од</t>
  </si>
  <si>
    <t>О проведении в Аппарате Губернатора и Правительства Чукотского автономного округа мероприятий, приуроченных к Международному дню борьбы с коррупцией</t>
  </si>
  <si>
    <t>93-од</t>
  </si>
  <si>
    <t>47-од</t>
  </si>
  <si>
    <t>Об осуществлении закупки путем проведения запроса котировок в электронной форме на оказание услуг по предоставлению доступа к информационному ресурсу СПАРК для 4-х рабочих мест, содержащему информацию о зарегистрированных юридических лицах и индивидуальных предпринимателях</t>
  </si>
  <si>
    <t>192-од</t>
  </si>
  <si>
    <t>О создании инспекции органа ведомственного контроля в сфере закупок для обеспечения государственных нужд Чукотского автономного округа</t>
  </si>
  <si>
    <t xml:space="preserve">Об утверждении инструкции по делопроизводству </t>
  </si>
  <si>
    <t>161-од</t>
  </si>
  <si>
    <t>Об утверждении Порядка уведомления представителя нанимателя о фактах обращения в целях склонения государственного гражданского служащего к совершению коррупционных правонарушений, регистрации уведомлений и организации проверки содержащихся в них сведений в Аппарате Губернатора и Правительства Чукотского автономного округа</t>
  </si>
  <si>
    <t>413-рп</t>
  </si>
  <si>
    <t>394-рг</t>
  </si>
  <si>
    <t>Об утверждении Перечня должностей государственной гражданской службы в органах исполнительной власти Чукотского автономного округа, замещение которых влечёт за собой запрет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</si>
  <si>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18-од</t>
  </si>
  <si>
    <t>288-рг</t>
  </si>
  <si>
    <t>О составе Комиссии по координации работы по противодействию коррупции в Чукотском автономном округе</t>
  </si>
  <si>
    <t>185-рп</t>
  </si>
  <si>
    <t>О мерах по исполнению Методических рекомендаций по реализации принципов и механизмов (инструментов) открытости деятельности органов государственной власти и органов местного самоуправления в субъекте Российской Федерации, утвержденных  Протоколом заседания Правительственной комиссии по координации деятельности открытого правительства от 20 декабря 2017 года № 6</t>
  </si>
  <si>
    <t>1-рг</t>
  </si>
  <si>
    <t>Об утверждении перечня должностных лиц, специально уполномоченных на направление запросов в кредитные организации, налоговые органы Российской Федерации и органы, осуществляющие государственную регистрацию прав на недвижимое имущество и сделок с ним, при осуществлении проверок в целях противодействия коррупции</t>
  </si>
  <si>
    <t xml:space="preserve">нормативных правовых актов  (НПА) в сфере противодействия коррупции </t>
  </si>
  <si>
    <t>45-рг</t>
  </si>
  <si>
    <t>О проведении краткосрочной стажировки должностных лиц, ответственных за организацию работы по профилактике коррупционных и иных правонарушений органов местного самоуправления Чукотского автономного округа</t>
  </si>
  <si>
    <t>Приказ Аппарата Губернатора и Правительства Чукотского автономного округа от 17.03.2023 № 31-од</t>
  </si>
  <si>
    <t>37-од</t>
  </si>
  <si>
    <t>Распоряжение Губернатора Чукотского автономного округа от 28.03.2023 № 59-рг</t>
  </si>
  <si>
    <t>Об утверждении Перечня должностей государственной гражданской службы в органах исполнительной власти Чукотского автономного округа, исполнение должностных обязанностей по которым связано с коррупционными рисками</t>
  </si>
  <si>
    <t>О реализации Указа Президента Российской Федерации от 21 июля 2010 года № 925 "О мерах по реализации отдельных положений Федерального закона "О противодействии коррупции"</t>
  </si>
  <si>
    <t xml:space="preserve">Об утверждении Порядка сообщения лицами, замещающими государственные должности государственной гражданской службы в органах исполнительной власти Чукотского автономного округа </t>
  </si>
  <si>
    <t>34-ОЗ</t>
  </si>
  <si>
    <t>О профилактике коррупции в Чукотском автономном округе</t>
  </si>
  <si>
    <t>16-ОЗ</t>
  </si>
  <si>
    <t>Об утверждении Положения о порядке сообщения отдельными категориями лиц о получении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сдаче и оценке подарка, реализации (выкупе) и зачислении средств, вырученных от его реализации</t>
  </si>
  <si>
    <t>Об утверждении Порядка осуществления контроля за соблюдением законодательства Российской Федерации о противодействии коррупции в исполнительных органах государственной власти Чукотского автономного округа, государственных учреждениях и государственных предприятиях Чукотского автономного округа, находящихся в ведомственном подчинении исполнительных органов государственной власти Чукотского автономного округа, иных организациях, созданных для выполнения задач, поставленных перед исполнительными органами государственной власти Чукотского автономного округа, а также за реализацией в них мер по профилактике коррупционных правонарушений</t>
  </si>
  <si>
    <t>Об утверждении Порядка размещения сведений о доходах, расходах, об имуществе и обязательствах имущественного характера отдельных категорий лиц и членов их семей на официальных сайтах исполнительных органов государственной власти Чукотского автономного округа</t>
  </si>
  <si>
    <t>О мерах по реализации положений Федерального закона от 03.12.2012 № 230-ФЗ "О контроле за соответствием расходов лиц, замещающих государственные должности, и иных лиц их доходам"</t>
  </si>
  <si>
    <t>О представлении сведений о цифровых финансовых активах, цифровых правах, включающих одновременно цифровые финансовые активы и иные цифровые права, утилитарных цифровых правах и цифровой валюте</t>
  </si>
  <si>
    <t>15-ОЗ</t>
  </si>
  <si>
    <t>О Правительстве Чукотского автономного округа</t>
  </si>
  <si>
    <t>О порядке передачи сведений о доходах, расходах, об имуществе и обязательствах имущественного характера, представленных лицами, замещающими муниципальные должности, органам местного самоуправления для размещения на официальных сайтах органов местного самоуправления в информационно-телекоммуникационной сети "Интернет" и (или) для опубликования в средствах массовой информации</t>
  </si>
  <si>
    <t>Постановление Губернатора Чукотского автономного округа от 24.03.2020 № 27</t>
  </si>
  <si>
    <t>Об уполномоченном органе исполнительной власти Чукотского автономного округа на осуществление контроля в сфере закупок товаров, работ, услуг для обеспечения государственных нужд Чукотского автономного округа</t>
  </si>
  <si>
    <t>Об утверждении Положения об Аппарате Губернатора и Правительства Чукотского автономного округа</t>
  </si>
  <si>
    <t>Об утверждении Положения о порядке представления лицом, поступающим на должность руководителя государственного учреждения (предприятия) Чукотского автономного округа, а также руководителем государственного учреждения (предприятия) Чукотского автономного округа сведений о своих доходах, об имуществе и обязательствах имущественного характера, а также о доходах, об имуществе и обязательствах имущественного характера супруги (супруга) и несовершеннолетних детей</t>
  </si>
  <si>
    <t>О Порядке размещения информации о среднемесячной заработной плате руководителей, их заместителей и главных бухгалтеров Чукотского территориального фонда обязательного медицинского страхования, государственных учреждений Чукотского автономного округа и государственных унитарных предприятий Чукотского автономного округа в информационно-телекоммуникационной сети "Интернет"</t>
  </si>
  <si>
    <t>Об утверждении Положения о порядке осуществления проверки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руководителей государственных учреждений (предприятий) Чукотского автономного округа, и лицами, замещающими эти должности</t>
  </si>
  <si>
    <t>О реализации Закона Чукотского автономного округа от 6 июня 2016 года N 70-ОЗ "О порядке и условиях осуществления ведомственного контроля за соблюдением трудового законодательства и иных нормативных правовых актов, содержащих нормы трудового права, на территории Чукотского автономного округа</t>
  </si>
  <si>
    <t>ЗАКОНЫ ЧАО: О статусе депутата Думы Чукотского автономного округа</t>
  </si>
  <si>
    <t>Об уполномоченном органе исполнительной власти Чукотского автономного округа на осуществление контроля в сфере закупок товаров, работ, услуг для обеспечения государственных нужд</t>
  </si>
  <si>
    <t>Распоряжение Правительства Чукотского автономного округа от 30.09.2021 № 398-рп</t>
  </si>
  <si>
    <t>Об утверждении Положения о выплате денежной компенсации за наём (поднаём) жилых помещений сотрудникам государственных органов Чукотского автономного округа</t>
  </si>
  <si>
    <t>25-ОЗ</t>
  </si>
  <si>
    <t>О представлении сведений о доходах, расходах, об имуществе и обязательствах имущественного характера за отчетный период 
с 1 января по 31 декабря 2019 года</t>
  </si>
  <si>
    <t>70-ОЗ</t>
  </si>
  <si>
    <t>О порядке и условиях осуществления ведомственного контроля за соблюдением трудового законодательства и иных нормативных правовых актов, содержащих нормы трудового права, на территории Чукотского автономного округа</t>
  </si>
  <si>
    <t>114-ОЗ</t>
  </si>
  <si>
    <t>О регулировании отдельных вопросов деятельности Общественной палаты Чукотского автономного округа</t>
  </si>
  <si>
    <t>О нормативных правовых актах Чукотского автономного округа</t>
  </si>
  <si>
    <t>46-ОЗ</t>
  </si>
  <si>
    <t>Кодекс о государственной гражданской службе Чукотского автономного округа</t>
  </si>
  <si>
    <t>74-ОЗ</t>
  </si>
  <si>
    <t>Кодекс о муниципальной службе Чукотского автономного округа</t>
  </si>
  <si>
    <t>Аппарат Губернатора и Правительства Чукотского автономного округа</t>
  </si>
  <si>
    <t>69-ОЗ</t>
  </si>
  <si>
    <t>О Реестре должностей государственной гражданской службы Чукотского автономного округа</t>
  </si>
  <si>
    <t>Об организации доступа к информации о деятельности исполнительных органов государственной власти Чукотского автономного округа</t>
  </si>
  <si>
    <t>О возложении осуществления функций органа по профилактике коррупционных и иных правонарушений</t>
  </si>
  <si>
    <t>Постановление Губернатора Чукотского автономного округа от 16.05.2016 № 55; от 23.06.2021 № 62</t>
  </si>
  <si>
    <t>Об утверждении Положения о порядке принятия государственными гражданскими служащими исполнительного органа государственной власти Чукотского автономного округа почетных и специальных званий (кроме научных), наград иностранных государств, международных организаций, политических партий, иных общественных объединений, религиозных, и других организаций</t>
  </si>
  <si>
    <t>Об утверждении Типового положения о порядке уведомления представителя нанимателя (работодателя) о фактах обращения в целях склонения государственного гражданского служащего Чукотского автономного округа к совершению коррупционных правонарушений, регистрации уведомлений и организации проверки этих сведений</t>
  </si>
  <si>
    <t>Об утверждении перечня должностей государственной  гражданской  службы Аппарата Губернатора и Правительства Чукотского автономного округа, исполнение должностных обязанностей по которым связано с коррупционными рисками</t>
  </si>
  <si>
    <t>206-од</t>
  </si>
  <si>
    <t>Об утверждении Плана мероприятий Аппарата Губернатора и Правительства Чукотского автономного округа по профилактике и противодействию коррупции на 2017-2019 годы</t>
  </si>
  <si>
    <t>Приказ Аппарата Губернатора и Правительства Чукотского автономного округа от 10.09.2018 № 114-од</t>
  </si>
  <si>
    <t>107-од</t>
  </si>
  <si>
    <t>Об утверждении Положения об Управлении по профилактике коррупционных и иных правонарушений Аппарата Губернатора и Правительства Чукотского автономного округа и должностных регламентов  сотрудников</t>
  </si>
  <si>
    <t>Приказ Аппарата Губернатора и Правительства Чукотского автономного округа от 26.10.2017 № 138-од</t>
  </si>
  <si>
    <t>Об утверждении Плана проведения плановых проверок в сфере закупок товаров, работ, услуг для обеспечения государственных нужд Чукотского автономного округа</t>
  </si>
  <si>
    <t>86-од</t>
  </si>
  <si>
    <t xml:space="preserve">Об организации в Аппарате Губернатора и Правительства Чукотского автономного округа работы по учету сообщений о коррупционных проявлениях </t>
  </si>
  <si>
    <t>87-од</t>
  </si>
  <si>
    <t>Об утверждении перечня должностей государственной гражданской службы Аппарата Губернатора и Правительства Чукотского автономного округа, исполнение должностных обязанностей по которым связано с коррупционными рисками</t>
  </si>
  <si>
    <t>15-од</t>
  </si>
  <si>
    <t>Об утверждении перечня должностей государственной  гражданской  службы Аппарата Губернатора и Правительства Чукотского автономного округа, при оставлении которых на гражданина в соответствии со статьёй 12 Федерального закона от 25 декабря 2008 года № 273-ФЗ налагаются ограничения при заключении трудового или гражданско-правового договора</t>
  </si>
  <si>
    <t>54-од</t>
  </si>
  <si>
    <t>Приказ Аппарата Губернатора и Правительства Чукотского автономного округа от 02.03.2017 № 37-од</t>
  </si>
  <si>
    <t>Приказ Аппарата Губернатора и Правительства Чукотского автономного округа от 28.08.2020 № 68-од</t>
  </si>
  <si>
    <t>Приказ Аппарата Губернатора и Правительства Чукотского автономного округа от 16.02.2022 № 12-од</t>
  </si>
  <si>
    <t>Постановление Губернатора Чукотского автономного округа от 30.11.2018 № 102</t>
  </si>
  <si>
    <t>Постановление Губернатора Чукотского автономного округа от 07.09.2022 № 290; от 20.06.2023 № 122</t>
  </si>
  <si>
    <t>Постановление Губернатора Чукотского автономного округа от 13.07.2021 № 69</t>
  </si>
  <si>
    <t xml:space="preserve">Распоряжение Губернатора Чукотского автономного округа от 18.08.2022 № 271-рг; от 28.10.2022 № 367-рг; </t>
  </si>
  <si>
    <t>11-ОЗ</t>
  </si>
  <si>
    <t>26-ОЗ</t>
  </si>
  <si>
    <t>Устав Чукотского автономного округа</t>
  </si>
  <si>
    <t>Закон Чукотского автономного округа от 09.12.2019 № 101-ОЗ</t>
  </si>
  <si>
    <t>68-ОЗ</t>
  </si>
  <si>
    <t>О денежном содержании государственных гражданских служащих Чукотского автономного округа</t>
  </si>
  <si>
    <t>Закон Чукотского автономного округа от 11.12.2018 № 89-ОЗ; от 23.04.2019 № 39-ОЗ; от 29.10.2019 № 76-ОЗ</t>
  </si>
  <si>
    <t>Закон Чукотского автономного округа от 23.04.2019 № 39-ОЗ</t>
  </si>
  <si>
    <t>Закон Чукотского автономного округа от 05.03.2019 № 30-ОЗ; от 10.06.2019 № 59-ОЗ; от 11.11.2019 № 79-ОЗ; от 03.03.2020 № 2-ОЗ; от 20.10.2020 № 58-ОЗ; от 24.05.2021 № 34-ОЗ; от 29.11.2022; от 21.03.2023 № 24-ОЗ</t>
  </si>
  <si>
    <t>Распоряжение Губернатора Чукотского автономного округа от 15.11.2018 № 301-рг</t>
  </si>
  <si>
    <t>159-од</t>
  </si>
  <si>
    <t>Об утверждении Плана работы по профилактике коррупционных и иных правонарушений Аппарата Губернатора и Правительства Чукотского автономного округа на 2016 год</t>
  </si>
  <si>
    <t>О Комиссии по рассмотрению обращений о согласовании заключения контрактов с единственным поставщиком (подрядчиком, исполнителем)</t>
  </si>
  <si>
    <t>40-од</t>
  </si>
  <si>
    <t>Приказ Аппарата Губернатора и Правительства Чукотского автономного округа от 09.02.2016 № 21-од</t>
  </si>
  <si>
    <t xml:space="preserve">Распоряжение Губернатора Чукотского автономного округа от 18.02.2016 № 39-рг; от 23.03.2016 № 62-рг; от 12.05.2016 № 113-рг; от 22.09.2016 № 256-рг; от 21.11.2016 № 320-рг; от 22.12.2017 № 333-рг; от 28.03.2018 № 94-рг; от 28.10.2019 № 309-рг; от 22.11.2019 № 331-рг; от 03.06.2020 205-рг; 15.07.2021 № 180-рг; 11.08.2021 № 197-рг; от 09.09.2021 № 217-рг; от 25.10.2021 № 272; от 27.10.2022 366-рг; от 21.04.2023 № 99-рг </t>
  </si>
  <si>
    <t>Распоряжение Губернатора Чукотского автономного округа от 29.01.2019 № 53-рг; от 05.03.2019 № 97-рг; от 13.02.2020 № 37-рг; от 10.03.2021 № 36-рг; от 26.08.2021 № 204-рг; от 19.08.2022 № 272-рг;</t>
  </si>
  <si>
    <t>Об утверждении Перечня организаций, созданных для выполнения задач, поставленных перед Правительством Чукотского автономного округа, на руководителей которых распространяется обязанность представлять в установленном порядке сведения о своих доходах, об имуществе и обязательствах имущественного характера, а также о доходах, об имуществе и обязательствах имущественного характера своих супруги (супруга) и несовершеннолетних детей</t>
  </si>
  <si>
    <t>152-рп</t>
  </si>
  <si>
    <t>197-рг</t>
  </si>
  <si>
    <t>Об организации работы по исполнению Постановления Правительства Российской Федерации от 9 января 2014 года № 10 "О порядке сообщения отдельными категориями лиц о получении подарка в связи с их должностным положением или исполнением ими служебных (должностных) обязанностей, сдачи и оценки подарка, реализации (выкупа) и зачисления средств, вырученных от его реализации"</t>
  </si>
  <si>
    <t>47-рг</t>
  </si>
  <si>
    <t>Об утверждении Решения Координационного совещания по обеспечению правопорядка в Чукотском автономном округе</t>
  </si>
  <si>
    <t>338-рп</t>
  </si>
  <si>
    <t>Об утверждении Перечня государственных программ Чукотского автономного округа</t>
  </si>
  <si>
    <t>79-рп</t>
  </si>
  <si>
    <t>О Программе профилактики и противодействия коррупции в Чукотском автономном округе на 2014-2016 годы</t>
  </si>
  <si>
    <t>Распоряжение Правительства Чукотского автономного округа от 02.07.2014 № 269-рп; от 03.02.2016 № 37-рп</t>
  </si>
  <si>
    <t>57-рп</t>
  </si>
  <si>
    <t>Об утверждении плана-графика приведения в соответствие с законодательством Чукотского автономного округа административных регламентов, утверждённых постановлениями Правительства Чукотского автономного округа</t>
  </si>
  <si>
    <t>412-рп</t>
  </si>
  <si>
    <t>О признании утратившими силу некоторых распоряжений Правительства Чукотского автономного округа</t>
  </si>
  <si>
    <t>501-рп</t>
  </si>
  <si>
    <t>О Программе профилактики и противодействия коррупции в Чукотском автономном округе на 2017-2019 годы</t>
  </si>
  <si>
    <t>520-рп</t>
  </si>
  <si>
    <t>О мерах по реализации Послания Президента Российской Федерации Федеральному Собранию Российской Федерации от 1 декабря 2016 года в Чукотском автономном округе</t>
  </si>
  <si>
    <t>Распоряжение Правительства Чукотского автономного округа от 22.08.2018 № 361-рп</t>
  </si>
  <si>
    <t>№ 37-од</t>
  </si>
  <si>
    <t>№ 28-од</t>
  </si>
  <si>
    <t>Об утверждении Положения о порядке сообщения государственны-ми гражданскими служащими о получении подарка в связи с прото-кольными мероприятиями, служебными командировками и другими официальными мероприятиями, участие в которых связано с испол-нением ими служебных (должностных) обязанностей, сдаче и оцен-ке подарка, реализации (выкупе) и зачислении средств, вырученных от его реализации</t>
  </si>
  <si>
    <t>№ 32-од</t>
  </si>
  <si>
    <t>Об утверждении Методических рекомендаций о правилах антикоррупционного поведения государственных гражданских служащих Комитета государственного регулирования цен и тарифов Чукотского автономного округа при осуществлении контрольно-надзорных функций</t>
  </si>
  <si>
    <t>№463</t>
  </si>
  <si>
    <t>Об утверждении Порядка представления руководителями, их заме-стителями и главными бухгалтерами государственных учреждений Чукотского автономного округа, находящихся в ведомственном подчинении Департамента социальной политики Чукотского авто-номного округа, информации о среднемесячной заработной плате для размещения в информационно-телекоммуникационной сети «Интернет»</t>
  </si>
  <si>
    <t>№105-од</t>
  </si>
  <si>
    <t>№106-од</t>
  </si>
  <si>
    <t>108-од</t>
  </si>
  <si>
    <t>115-од</t>
  </si>
  <si>
    <t>Об организации работы по порядку принятия государственными гражданскими служащими Департамента промышленной политики Чукотского автономного округа почётных и специальных званий (кроме научных), наград иностранных государств, международных организаций, политических партий, иных общественных объедине-ний, религиозных и других организаций</t>
  </si>
  <si>
    <t>Об организации работы по уведомлению государственными граж-данскими служащими Департамента промышленной политики Чу-котского автономного округа представителя нанимателя о намере-нии выполнять иную оплачиваемую работу и по регистрации этих уведомлений</t>
  </si>
  <si>
    <t>Об организации работы антикоррупционного поведения государ-ственных гражданских служащих в Департаменте промышленной политики Чукотского автономного округа</t>
  </si>
  <si>
    <t>Об организации работы по уведомлению служащими Департамента промышленной политики Чукотского автономного округа о получе-нии подарка в связи с протокольными мероприятиями, служебными командировками и другими официальными мероприятиями, участие в которых связано с исполнением ими служебных (должностных) обязанностей, сдачи и оценки подарка, реализации (выкупа) и зачис-ления средств, вырученных от его реализации</t>
  </si>
  <si>
    <t>О назначении ответственных лиц за обеспечением работы по про-филактике, противодействию коррупционных и иных правонаруше-ний в Департаменте промышленной политики Чукотского автоном-ного округа</t>
  </si>
  <si>
    <t>Приказ №01-21/8 от 11.01.2021
опубликован
Приказ №01-21/131 от 10.03.2021
опубликован
Приказ №01-21/217 от 07.04.2021
опубликован
Приказ №01-21/193 от 14.03.2022
Не опубликован
Приказ №01-
21/515 от
19.09.2022
Приказ №01-21/215 от 05.04.2023</t>
  </si>
  <si>
    <t>№211-од</t>
  </si>
  <si>
    <t>Об утверждении перечня коррупционно-опасных функций Департа-мента природных ресурсов и экологии Чукотского автономного округа</t>
  </si>
  <si>
    <t>Приказ Аппарата Губернатора и Правительства Чукотского автономного округа от 30.12.2021 № 175-од</t>
  </si>
  <si>
    <t>Приказ Ппарата Губернатора и Правительства от 20.10.2016 №161-од</t>
  </si>
  <si>
    <t>утратил силу Приказ от 20.03.2017 №51-од</t>
  </si>
  <si>
    <t>утратил силу Приказ от 05.03.2022 № 16-од</t>
  </si>
  <si>
    <t>168-од</t>
  </si>
  <si>
    <t>Об утверждении Плана мероприятий,  приуроченных к Международному дню борьбы с коррупцией, в Аппарате Губернатора и Правительства Чукотского автономного округа на 2022 год</t>
  </si>
  <si>
    <t xml:space="preserve">от 27.12.2012 N 614, от 11.02.2013 N 38, от 27.02.2013 N 68,
от 10.09.2013 N 358, от 20.01.2014 N 20, от 10.02.2014 N 51,
от 07.03.2014 N 112, от 23.04.2014 N 178, от 03.06.2014 N 271,
от 08.09.2014 N 416, от 12.09.2014 N 432, от 10.10.2014 N 469,
от 10.02.2015 N 103, от 23.03.2015 N 182, от 20.10.2015 N 511,
от 18.12.2015 N 616, от 30.12.2015 N 664, от 02.02.2016 N 52,
от 19.02.2016 N 75, от 11.05.2016 N 236, от 01.11.2016 N 553,
от 06.03.2017 N 93, от 12.02.2018 N 32, от 06.09.2018 N 285,
от 01.02.2019 N 44, от 12.03.2019 N 123, от 19.07.2019 N 372,
от 12.11.2019 N 508, от 29.10.2020 N 502, от 25.01.2021 N 16,
от 23.09.2021 N 371, от 19.01.2023 N 18, от 02.03.2023 N 127
</t>
  </si>
  <si>
    <t xml:space="preserve">от 10.03.2015 N 159, от 09.06.2015 N 331, от 10.05.2016 N 234,
от 13.12.2017 N 445, от 18.04.2018 N 129
</t>
  </si>
  <si>
    <t>Закон Чукотского автономного округа от 12.04.2010 № 48-ОЗ; от 30.05.2014 № 57-ОЗ; от 25.04.2016 № 32-ОЗ; от 18.04.2017 № 16-ОЗ; от 06.06.2017 № 45-ОЗ; от 06.06.2017 № 46-ОЗ; от 29.08.2017 № 52-ОЗ; от 03.04.2018 № 15-ОЗ; от 21.08.2018 № 54-ОЗ; от 24.12.2018 № 104-ОЗ; от 05.03.2019 № 30-ОЗ; от 11.11.2019 № 77-ОЗ; от 23.12.2019 № 110-ОЗ; от 20.10.2020 № 60-ОЗ; от 02.11.2020 № 60-ОЗ;  от 07.06.2021 № 34-ОЗ; от 24.11.2022 № 81-ОЗ; от 06.03.2023 №9-ОЗ, от 22.03.2023 №22-ОЗ</t>
  </si>
  <si>
    <t>Постановление Губернатора Чукотского автономного округа от 07.03.2011 №13, от 14.03.2017 №25, от 20.06.2023 № 123</t>
  </si>
  <si>
    <t xml:space="preserve">Постановление Губернатора Чукотского автономного округа от 18.05.2016 № 56; от 29.03.2018 № 24; от 25.09.2018 № 79 </t>
  </si>
  <si>
    <t>утратил силу Распоряжение Губернатора от 18.10.2022 №350-рг</t>
  </si>
  <si>
    <t xml:space="preserve">утратил силу Распоряжение Губернатора от 19.08.2022 №272  </t>
  </si>
  <si>
    <t>150-рг</t>
  </si>
  <si>
    <t>О проведении проверки</t>
  </si>
  <si>
    <t>Постановления Губернатора</t>
  </si>
  <si>
    <t>Распоряжения Правительства</t>
  </si>
  <si>
    <t xml:space="preserve">от 26.02.2018 N 2-ОЗ, от 03.04.2018 N 15-ОЗ,
от 03.04.2018 N 17-ОЗ, от 17.12.2018 N 98-ОЗ, от 13.04.2020 N 21-ОЗ,
от 02.11.2020 N 58-ОЗ, от 01.12.2020 N 63-ОЗ, от 22.03.2021 N 10-ОЗ,
от 07.06.2021 N 34-ОЗ, от 22.03.2022 N 2-ОЗ, от 07.06.2022 N 49-ОЗ,
от 26.09.2022 N 61-ОЗ,
</t>
  </si>
  <si>
    <t xml:space="preserve"> от 26.02.2018 N 2-ОЗ,
от 03.04.2018 N 15-ОЗ, от 05.03.2019 N 30-ОЗ, от 23.04.2019 N 41-ОЗ,
от 13.04.2020 N 18-ОЗ, от 02.11.2020 N 58-ОЗ, от 07.06.2021 N 34-ОЗ,
от 14.09.2021 N 52-ОЗ, от 15.03.2022 N 1-ОЗ, от 22.03.2022 N 2-ОЗ,
от 26.09.2022 N 66-ОЗ
</t>
  </si>
  <si>
    <t xml:space="preserve">от 03.04.2018 N 15-ОЗ,
от 06.11.2018 N 67-ОЗ, от 24.12.2018 N 105-ОЗ, от 05.03.2019 N 27-ОЗ,
от 13.04.2020 N 20-ОЗ, от 02.11.2020 N 58-ОЗ, от 01.12.2020 N 63-ОЗ,
от 07.06.2021 N 34-ОЗ, от 08.11.2021 N 65-ОЗ, от 13.12.2021 N 80-ОЗ,
от 07.06.2022 N 50-ОЗ, от 26.09.2022 N 62-ОЗ, N 63-ОЗ,
от 27.03.2023 N 29-ОЗ, от 06.06.2023 N 45-ОЗ,
</t>
  </si>
  <si>
    <t>Об утверждении Положения о порядке получения государственными гражданскими служащими Чукотского автономного округа разрешения представителя нанимателя участвовать на безвозмездной основе в управлении некоммерческими организациями</t>
  </si>
  <si>
    <t>Об утверждении Положения о порядке участия государственного гражданского служащего Чукотского автономного округа на безвозмездной основе в управлении коммерческой организацией, являющейся организацией государственной корпорации, государственной компании или публично-правовой компании, более 50 процентов акций (долей) которой находится в собственности государственной корпорации, государственной компании или публично-правовой компании, в качестве члена коллегиального органа управления этой организации</t>
  </si>
  <si>
    <t xml:space="preserve">Постановление Губернатора Чукотского автономного округа от 03.06.2016 №61, от 14.03.2017 №26, от 09.10.2019 № 90; от 16.06.2020 № 53; от 20.11.2020 № 112; от 10.02.2021 №6, от 11.08.2021 №77, от 17.12.2021 №1098, от 08.08.2022 №259, от 22.09.2022 № 297; от 17.02.2023 № 37; от 31.03.2023 № 62; от 20.06.2023 № 124; от 07.08.2023 N 157
</t>
  </si>
  <si>
    <t>Об утверждении Порядка проведения оценки эффективности деятельности органов исполнительной власти и органов местного самоуправления Чукотского автономного округа по размещению и наполнению подразделов, посвященных вопросам противодействия коррупции, официальных сайтов</t>
  </si>
  <si>
    <t>122-од</t>
  </si>
  <si>
    <t>Об утверждении Порядка получения государственными гражданскими служащими Аппарата Губернатора и Правительства Чукотского автономного округа разрешения предстаывителя нанимателя участвовать на безвозмездной основе в управлении некоммерческой организации</t>
  </si>
  <si>
    <t xml:space="preserve">Приказ №27-од от 24.04.2017
Приказ №16-од от 03.03.2017
Приказ №15-од от 21.03.2018
Приказ №2-од от 09.01.2019
Приказ №9-од от 02.03.2021
Приказ №14-од  от 15.03.2021
Приказ №10-од от 24.02.2022         Приказ №24-од от 18.04.2023           Приказ №34-од от 07.07.2023         Приказ №44-од от 26.09.2023
</t>
  </si>
  <si>
    <t>22-од</t>
  </si>
  <si>
    <t>Об утверждениивременного состава комиссии по соблюдению требований к служебному поведению государственных гражданских служащих Управления по обеспечению деятельности мировых судей и юридических консультаций Чукотского автономного округа и урегулированию конфликта интересов</t>
  </si>
  <si>
    <t>29-од</t>
  </si>
  <si>
    <t>Об утверждении положения о порядке получения государственными гражданскими служащими Управления по обеспечению деятельности мировых судей и юридических консультаций Чукотского автономного окрга разрешения представителя аннимателя участвовать на безвозмездной основе в управлении некоммерческими организациями</t>
  </si>
  <si>
    <t>№157</t>
  </si>
  <si>
    <t>Об утверждении порядка получения разрешения представителя нанимателя на участие государственных гржданских служащих Департамента финансов, экономики и имущественных отношений на безвозмездной основе в управлении некоммерческой организацией</t>
  </si>
  <si>
    <t>№1077</t>
  </si>
  <si>
    <t>Об утверждении состава комиссии по соблюдению требований к служебному поведению государственных гражданских служащих Департамента социальной политики Чукотского автономного округа и урегулированию конфликта интересов</t>
  </si>
  <si>
    <t>серый - утратило силу</t>
  </si>
  <si>
    <t>серый - утратил силу</t>
  </si>
  <si>
    <t>оранжевый - изменения в отчетном периоде</t>
  </si>
  <si>
    <t>259-од</t>
  </si>
  <si>
    <t>Об утверждении положения о порядке получения государственными гражданскими служащими Департамента природных ресурсов и экологии Чукотского автономного округа разрешения представителя нанимателя на участие на безвозмездной основе в управлении некоммерческими организациями</t>
  </si>
  <si>
    <t>Приказ- №315/1-од от 08.10.2021 (опубликован)                                Приказ №280-од от 18.08.2023 (опубликован)</t>
  </si>
  <si>
    <t>Об утверждении Плана мероприятий Аппарата Губернатора и Правительства Чукотского автономного округа по профилактике и противодействию коррупции на 2014-2016 годы</t>
  </si>
  <si>
    <t>оранжевый - изменеия в отчетном периоде</t>
  </si>
  <si>
    <t xml:space="preserve">Приказ №02-01/014 от 16.09.2021 (опубликован)
Приказ №02-01/16 от 15.10.2021 (опубликован)
</t>
  </si>
  <si>
    <t>Об утверждении положения о порядке получения государственными гражданскими служащими Департамента культуры, спорта и туризма Чукотского автономного округа разрешения представителя нанимателя участвовать на безвозмездной основе в управлении некоммерческими организациями</t>
  </si>
  <si>
    <t xml:space="preserve">Приказ №14 от 19.01.2021                                                                                     Приказ №420 от 12.05.2022 опубликован                                                                  Приказ №985 от 10.10.2022    опубликован
 </t>
  </si>
  <si>
    <t>ПОСТАНОВЛЕНИЯ ПРАВИТЕЛЬСТВА                                                           Чукотского автономного округа                                                                                     О подведомственности получателей средств окружного бюджета главным распорядителям (распорядителям) средств окружного бюджета и ведомственной подчиненности государственных учреждений и государственных предприятий Чукотского автономного округа</t>
  </si>
  <si>
    <t>Законы Чукотского автономного округа</t>
  </si>
  <si>
    <t>Региональный реестр</t>
  </si>
  <si>
    <t>по состоянию на 12 октября 2023 года</t>
  </si>
  <si>
    <t>Постановления Губернатора Чукотского автономного округа</t>
  </si>
  <si>
    <t>Распоряжения Губернатора Чукотского автономного округа</t>
  </si>
  <si>
    <t>Постановления Правительства Чукотского автономного округа</t>
  </si>
  <si>
    <t>Распоряжения Правительства Чукотского автономного округа</t>
  </si>
  <si>
    <t xml:space="preserve">Об организации работы по проведению антикоррупционной экспертизы нормативных правовых актов, их проектов и других документов органами исполнительной власти Чукотского автономного округа </t>
  </si>
  <si>
    <t xml:space="preserve"> Об официальном сайте Чукотского автономного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</si>
</sst>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64" fontId="3" fillId="0" borderId="1" xfId="1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164" fontId="7" fillId="0" borderId="0" xfId="1" applyNumberFormat="1" applyFont="1" applyAlignment="1">
      <alignment horizontal="center" wrapText="1"/>
    </xf>
    <xf numFmtId="0" fontId="5" fillId="0" borderId="0" xfId="0" applyNumberFormat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164" fontId="3" fillId="0" borderId="0" xfId="1" applyNumberFormat="1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14" fontId="9" fillId="0" borderId="0" xfId="0" applyNumberFormat="1" applyFont="1" applyBorder="1" applyAlignment="1">
      <alignment wrapText="1"/>
    </xf>
    <xf numFmtId="0" fontId="9" fillId="0" borderId="0" xfId="0" applyFont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3" fillId="0" borderId="8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4" fontId="0" fillId="0" borderId="0" xfId="0" applyNumberFormat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4" fontId="3" fillId="0" borderId="3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5" borderId="8" xfId="0" applyNumberFormat="1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14" fontId="1" fillId="5" borderId="3" xfId="0" applyNumberFormat="1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14" fontId="1" fillId="4" borderId="3" xfId="0" applyNumberFormat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5" borderId="8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4" fontId="3" fillId="5" borderId="3" xfId="0" applyNumberFormat="1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5" borderId="5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/>
    <xf numFmtId="0" fontId="4" fillId="5" borderId="1" xfId="0" applyFont="1" applyFill="1" applyBorder="1" applyAlignment="1">
      <alignment horizontal="center" vertical="center" wrapText="1"/>
    </xf>
    <xf numFmtId="0" fontId="4" fillId="5" borderId="5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6" borderId="10" xfId="0" applyNumberFormat="1" applyFont="1" applyFill="1" applyBorder="1" applyAlignment="1">
      <alignment horizontal="center" vertical="center" wrapText="1"/>
    </xf>
    <xf numFmtId="0" fontId="11" fillId="6" borderId="0" xfId="0" applyNumberFormat="1" applyFont="1" applyFill="1" applyBorder="1" applyAlignment="1">
      <alignment horizontal="center" vertical="center" wrapText="1"/>
    </xf>
    <xf numFmtId="0" fontId="11" fillId="6" borderId="11" xfId="0" applyNumberFormat="1" applyFont="1" applyFill="1" applyBorder="1" applyAlignment="1">
      <alignment horizontal="center" vertical="center" wrapText="1"/>
    </xf>
    <xf numFmtId="0" fontId="1" fillId="6" borderId="5" xfId="0" applyNumberFormat="1" applyFont="1" applyFill="1" applyBorder="1" applyAlignment="1">
      <alignment horizontal="center" vertical="center" wrapText="1"/>
    </xf>
    <xf numFmtId="0" fontId="1" fillId="6" borderId="6" xfId="0" applyNumberFormat="1" applyFont="1" applyFill="1" applyBorder="1" applyAlignment="1">
      <alignment horizontal="center" vertical="center" wrapText="1"/>
    </xf>
    <xf numFmtId="0" fontId="1" fillId="6" borderId="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6" borderId="5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0" fontId="4" fillId="5" borderId="2" xfId="0" applyNumberFormat="1" applyFont="1" applyFill="1" applyBorder="1" applyAlignment="1">
      <alignment horizontal="center" vertical="center" wrapText="1"/>
    </xf>
    <xf numFmtId="0" fontId="4" fillId="5" borderId="3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4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7"/>
  <sheetViews>
    <sheetView tabSelected="1" topLeftCell="A21" zoomScale="60" zoomScaleNormal="60" workbookViewId="0">
      <selection activeCell="J26" sqref="J26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34.140625" customWidth="1"/>
    <col min="7" max="7" width="38" customWidth="1"/>
  </cols>
  <sheetData>
    <row r="1" spans="1:7" ht="37.5" x14ac:dyDescent="0.25">
      <c r="A1" s="130" t="s">
        <v>0</v>
      </c>
      <c r="B1" s="130"/>
      <c r="C1" s="130"/>
      <c r="D1" s="130"/>
      <c r="E1" s="130"/>
      <c r="F1" s="130"/>
      <c r="G1" s="29" t="s">
        <v>850</v>
      </c>
    </row>
    <row r="2" spans="1:7" ht="18.75" x14ac:dyDescent="0.25">
      <c r="A2" s="130" t="s">
        <v>685</v>
      </c>
      <c r="B2" s="130"/>
      <c r="C2" s="130"/>
      <c r="D2" s="130"/>
      <c r="E2" s="130"/>
      <c r="F2" s="130"/>
      <c r="G2" s="77" t="s">
        <v>849</v>
      </c>
    </row>
    <row r="3" spans="1:7" ht="18.75" x14ac:dyDescent="0.25">
      <c r="A3" s="131" t="s">
        <v>862</v>
      </c>
      <c r="B3" s="131"/>
      <c r="C3" s="131"/>
      <c r="D3" s="131"/>
      <c r="E3" s="131"/>
      <c r="F3" s="131"/>
      <c r="G3" s="78"/>
    </row>
    <row r="4" spans="1:7" ht="18.75" x14ac:dyDescent="0.25">
      <c r="A4" s="130" t="s">
        <v>861</v>
      </c>
      <c r="B4" s="130"/>
      <c r="C4" s="130"/>
      <c r="D4" s="130"/>
      <c r="E4" s="130"/>
      <c r="F4" s="130"/>
      <c r="G4" s="1"/>
    </row>
    <row r="5" spans="1:7" ht="15.75" x14ac:dyDescent="0.25">
      <c r="A5" s="12"/>
      <c r="B5" s="6"/>
      <c r="C5" s="7"/>
      <c r="D5" s="5"/>
      <c r="E5" s="5"/>
      <c r="F5" s="5"/>
      <c r="G5" s="1"/>
    </row>
    <row r="6" spans="1:7" ht="15.75" x14ac:dyDescent="0.25">
      <c r="A6" s="12"/>
      <c r="B6" s="6"/>
      <c r="C6" s="7"/>
      <c r="D6" s="5"/>
      <c r="E6" s="5"/>
      <c r="F6" s="5"/>
      <c r="G6" s="1"/>
    </row>
    <row r="7" spans="1:7" ht="56.25" customHeight="1" x14ac:dyDescent="0.25">
      <c r="A7" s="24" t="s">
        <v>1</v>
      </c>
      <c r="B7" s="25" t="s">
        <v>70</v>
      </c>
      <c r="C7" s="26" t="s">
        <v>71</v>
      </c>
      <c r="D7" s="27" t="s">
        <v>73</v>
      </c>
      <c r="E7" s="25" t="s">
        <v>74</v>
      </c>
      <c r="F7" s="25" t="s">
        <v>75</v>
      </c>
      <c r="G7" s="25" t="s">
        <v>2</v>
      </c>
    </row>
    <row r="8" spans="1:7" ht="56.25" customHeight="1" x14ac:dyDescent="0.25">
      <c r="A8" s="135" t="s">
        <v>860</v>
      </c>
      <c r="B8" s="121"/>
      <c r="C8" s="121"/>
      <c r="D8" s="121"/>
      <c r="E8" s="121"/>
      <c r="F8" s="121"/>
      <c r="G8" s="122"/>
    </row>
    <row r="9" spans="1:7" ht="138" customHeight="1" x14ac:dyDescent="0.25">
      <c r="A9" s="57">
        <v>1</v>
      </c>
      <c r="B9" s="62" t="s">
        <v>696</v>
      </c>
      <c r="C9" s="63">
        <v>35060</v>
      </c>
      <c r="D9" s="64" t="s">
        <v>712</v>
      </c>
      <c r="E9" s="65" t="s">
        <v>765</v>
      </c>
      <c r="F9" s="62"/>
      <c r="G9" s="62"/>
    </row>
    <row r="10" spans="1:7" ht="87.75" customHeight="1" x14ac:dyDescent="0.25">
      <c r="A10" s="57">
        <v>2</v>
      </c>
      <c r="B10" s="62" t="s">
        <v>758</v>
      </c>
      <c r="C10" s="63">
        <v>35732</v>
      </c>
      <c r="D10" s="64" t="s">
        <v>759</v>
      </c>
      <c r="E10" s="65" t="s">
        <v>760</v>
      </c>
      <c r="F10" s="62"/>
      <c r="G10" s="62"/>
    </row>
    <row r="11" spans="1:7" ht="182.25" customHeight="1" x14ac:dyDescent="0.25">
      <c r="A11" s="57">
        <v>3</v>
      </c>
      <c r="B11" s="62" t="s">
        <v>723</v>
      </c>
      <c r="C11" s="63">
        <v>36153</v>
      </c>
      <c r="D11" s="64" t="s">
        <v>724</v>
      </c>
      <c r="E11" s="65" t="s">
        <v>830</v>
      </c>
      <c r="F11" s="62"/>
      <c r="G11" s="62"/>
    </row>
    <row r="12" spans="1:7" ht="145.5" customHeight="1" x14ac:dyDescent="0.25">
      <c r="A12" s="57">
        <v>4</v>
      </c>
      <c r="B12" s="31" t="s">
        <v>702</v>
      </c>
      <c r="C12" s="32">
        <v>36951</v>
      </c>
      <c r="D12" s="33" t="s">
        <v>703</v>
      </c>
      <c r="E12" s="25" t="s">
        <v>831</v>
      </c>
      <c r="F12" s="31"/>
      <c r="G12" s="31"/>
    </row>
    <row r="13" spans="1:7" ht="68.25" customHeight="1" x14ac:dyDescent="0.25">
      <c r="A13" s="57">
        <v>5</v>
      </c>
      <c r="B13" s="31" t="s">
        <v>761</v>
      </c>
      <c r="C13" s="32">
        <v>39294</v>
      </c>
      <c r="D13" s="33" t="s">
        <v>762</v>
      </c>
      <c r="E13" s="25" t="s">
        <v>764</v>
      </c>
      <c r="F13" s="31"/>
      <c r="G13" s="31"/>
    </row>
    <row r="14" spans="1:7" ht="68.25" customHeight="1" x14ac:dyDescent="0.25">
      <c r="A14" s="57">
        <v>6</v>
      </c>
      <c r="B14" s="31" t="s">
        <v>728</v>
      </c>
      <c r="C14" s="32">
        <v>39294</v>
      </c>
      <c r="D14" s="33" t="s">
        <v>729</v>
      </c>
      <c r="E14" s="25" t="s">
        <v>763</v>
      </c>
      <c r="F14" s="31"/>
      <c r="G14" s="31"/>
    </row>
    <row r="15" spans="1:7" ht="189.75" customHeight="1" x14ac:dyDescent="0.25">
      <c r="A15" s="57">
        <v>7</v>
      </c>
      <c r="B15" s="31" t="s">
        <v>725</v>
      </c>
      <c r="C15" s="32">
        <v>39301</v>
      </c>
      <c r="D15" s="33" t="s">
        <v>726</v>
      </c>
      <c r="E15" s="25" t="s">
        <v>832</v>
      </c>
      <c r="F15" s="31"/>
      <c r="G15" s="31"/>
    </row>
    <row r="16" spans="1:7" ht="56.25" customHeight="1" x14ac:dyDescent="0.25">
      <c r="A16" s="57">
        <v>8</v>
      </c>
      <c r="B16" s="31" t="s">
        <v>716</v>
      </c>
      <c r="C16" s="32">
        <v>39868</v>
      </c>
      <c r="D16" s="33" t="s">
        <v>722</v>
      </c>
      <c r="E16" s="25"/>
      <c r="F16" s="31"/>
      <c r="G16" s="31"/>
    </row>
    <row r="17" spans="1:7" ht="267.75" customHeight="1" x14ac:dyDescent="0.25">
      <c r="A17" s="57">
        <v>9</v>
      </c>
      <c r="B17" s="31" t="s">
        <v>694</v>
      </c>
      <c r="C17" s="32">
        <v>39919</v>
      </c>
      <c r="D17" s="33" t="s">
        <v>695</v>
      </c>
      <c r="E17" s="25" t="s">
        <v>821</v>
      </c>
      <c r="F17" s="31"/>
      <c r="G17" s="31"/>
    </row>
    <row r="18" spans="1:7" ht="56.25" customHeight="1" x14ac:dyDescent="0.25">
      <c r="A18" s="57">
        <v>10</v>
      </c>
      <c r="B18" s="31" t="s">
        <v>720</v>
      </c>
      <c r="C18" s="32">
        <v>42709</v>
      </c>
      <c r="D18" s="33" t="s">
        <v>721</v>
      </c>
      <c r="E18" s="25"/>
      <c r="F18" s="31"/>
      <c r="G18" s="31"/>
    </row>
    <row r="19" spans="1:7" ht="99.75" customHeight="1" x14ac:dyDescent="0.25">
      <c r="A19" s="57">
        <v>11</v>
      </c>
      <c r="B19" s="31" t="s">
        <v>718</v>
      </c>
      <c r="C19" s="32">
        <v>42527</v>
      </c>
      <c r="D19" s="33" t="s">
        <v>719</v>
      </c>
      <c r="E19" s="25"/>
      <c r="F19" s="31"/>
      <c r="G19" s="31"/>
    </row>
    <row r="20" spans="1:7" ht="84.75" customHeight="1" x14ac:dyDescent="0.25">
      <c r="A20" s="57">
        <v>12</v>
      </c>
      <c r="B20" s="31" t="s">
        <v>716</v>
      </c>
      <c r="C20" s="32">
        <v>43984</v>
      </c>
      <c r="D20" s="33" t="s">
        <v>717</v>
      </c>
      <c r="E20" s="25"/>
      <c r="F20" s="31"/>
      <c r="G20" s="31"/>
    </row>
    <row r="21" spans="1:7" ht="90" customHeight="1" x14ac:dyDescent="0.25">
      <c r="A21" s="57">
        <v>13</v>
      </c>
      <c r="B21" s="31" t="s">
        <v>757</v>
      </c>
      <c r="C21" s="32">
        <v>44271</v>
      </c>
      <c r="D21" s="33" t="s">
        <v>701</v>
      </c>
      <c r="E21" s="25"/>
      <c r="F21" s="31"/>
      <c r="G21" s="31"/>
    </row>
    <row r="22" spans="1:7" ht="90" customHeight="1" x14ac:dyDescent="0.25">
      <c r="A22" s="135" t="s">
        <v>863</v>
      </c>
      <c r="B22" s="121"/>
      <c r="C22" s="121"/>
      <c r="D22" s="121"/>
      <c r="E22" s="121"/>
      <c r="F22" s="121"/>
      <c r="G22" s="122"/>
    </row>
    <row r="23" spans="1:7" ht="90" customHeight="1" x14ac:dyDescent="0.25">
      <c r="A23" s="57">
        <v>14</v>
      </c>
      <c r="B23" s="62">
        <v>257</v>
      </c>
      <c r="C23" s="63">
        <v>38702</v>
      </c>
      <c r="D23" s="64" t="s">
        <v>868</v>
      </c>
      <c r="E23" s="65"/>
      <c r="F23" s="62"/>
      <c r="G23" s="62"/>
    </row>
    <row r="24" spans="1:7" ht="90" customHeight="1" x14ac:dyDescent="0.25">
      <c r="A24" s="57">
        <v>15</v>
      </c>
      <c r="B24" s="62">
        <v>17</v>
      </c>
      <c r="C24" s="63">
        <v>40256</v>
      </c>
      <c r="D24" s="64" t="s">
        <v>730</v>
      </c>
      <c r="E24" s="65"/>
      <c r="F24" s="62"/>
      <c r="G24" s="62"/>
    </row>
    <row r="25" spans="1:7" ht="95.25" customHeight="1" x14ac:dyDescent="0.25">
      <c r="A25" s="57">
        <v>16</v>
      </c>
      <c r="B25" s="62">
        <v>56</v>
      </c>
      <c r="C25" s="63">
        <v>40451</v>
      </c>
      <c r="D25" s="64" t="s">
        <v>692</v>
      </c>
      <c r="E25" s="65" t="s">
        <v>822</v>
      </c>
      <c r="F25" s="62"/>
      <c r="G25" s="62"/>
    </row>
    <row r="26" spans="1:7" ht="72.75" customHeight="1" x14ac:dyDescent="0.25">
      <c r="A26" s="57">
        <v>17</v>
      </c>
      <c r="B26" s="31">
        <v>80</v>
      </c>
      <c r="C26" s="32">
        <v>41551</v>
      </c>
      <c r="D26" s="33" t="s">
        <v>707</v>
      </c>
      <c r="E26" s="25" t="s">
        <v>753</v>
      </c>
      <c r="F26" s="31"/>
      <c r="G26" s="31"/>
    </row>
    <row r="27" spans="1:7" ht="203.25" customHeight="1" x14ac:dyDescent="0.25">
      <c r="A27" s="58">
        <v>18</v>
      </c>
      <c r="B27" s="59">
        <v>57</v>
      </c>
      <c r="C27" s="60">
        <v>42200</v>
      </c>
      <c r="D27" s="61" t="s">
        <v>691</v>
      </c>
      <c r="E27" s="29" t="s">
        <v>835</v>
      </c>
      <c r="F27" s="59"/>
      <c r="G27" s="59"/>
    </row>
    <row r="28" spans="1:7" ht="106.5" customHeight="1" x14ac:dyDescent="0.25">
      <c r="A28" s="57">
        <v>19</v>
      </c>
      <c r="B28" s="31">
        <v>77</v>
      </c>
      <c r="C28" s="32">
        <v>42254</v>
      </c>
      <c r="D28" s="33" t="s">
        <v>731</v>
      </c>
      <c r="E28" s="25"/>
      <c r="F28" s="31"/>
      <c r="G28" s="31"/>
    </row>
    <row r="29" spans="1:7" ht="71.25" customHeight="1" x14ac:dyDescent="0.25">
      <c r="A29" s="57">
        <v>20</v>
      </c>
      <c r="B29" s="31">
        <v>78</v>
      </c>
      <c r="C29" s="32">
        <v>42254</v>
      </c>
      <c r="D29" s="33" t="s">
        <v>14</v>
      </c>
      <c r="E29" s="25" t="s">
        <v>823</v>
      </c>
      <c r="F29" s="31"/>
      <c r="G29" s="31"/>
    </row>
    <row r="30" spans="1:7" ht="75.75" customHeight="1" x14ac:dyDescent="0.25">
      <c r="A30" s="57">
        <v>21</v>
      </c>
      <c r="B30" s="31">
        <v>80</v>
      </c>
      <c r="C30" s="32">
        <v>42258</v>
      </c>
      <c r="D30" s="33" t="s">
        <v>700</v>
      </c>
      <c r="E30" s="25" t="s">
        <v>732</v>
      </c>
      <c r="F30" s="31"/>
      <c r="G30" s="31"/>
    </row>
    <row r="31" spans="1:7" ht="124.5" customHeight="1" x14ac:dyDescent="0.25">
      <c r="A31" s="57">
        <v>22</v>
      </c>
      <c r="B31" s="31">
        <v>36</v>
      </c>
      <c r="C31" s="32">
        <v>42480</v>
      </c>
      <c r="D31" s="33" t="s">
        <v>733</v>
      </c>
      <c r="E31" s="25"/>
      <c r="F31" s="31"/>
      <c r="G31" s="31"/>
    </row>
    <row r="32" spans="1:7" ht="73.5" customHeight="1" x14ac:dyDescent="0.25">
      <c r="A32" s="57">
        <v>23</v>
      </c>
      <c r="B32" s="31">
        <v>40</v>
      </c>
      <c r="C32" s="32">
        <v>42481</v>
      </c>
      <c r="D32" s="33" t="s">
        <v>693</v>
      </c>
      <c r="E32" s="25" t="s">
        <v>754</v>
      </c>
      <c r="F32" s="31"/>
      <c r="G32" s="31"/>
    </row>
    <row r="33" spans="1:7" ht="106.5" customHeight="1" x14ac:dyDescent="0.25">
      <c r="A33" s="57">
        <v>24</v>
      </c>
      <c r="B33" s="31">
        <v>44</v>
      </c>
      <c r="C33" s="32">
        <v>42486</v>
      </c>
      <c r="D33" s="33" t="s">
        <v>699</v>
      </c>
      <c r="E33" s="25" t="s">
        <v>755</v>
      </c>
      <c r="F33" s="31"/>
      <c r="G33" s="31"/>
    </row>
    <row r="34" spans="1:7" ht="118.5" customHeight="1" x14ac:dyDescent="0.25">
      <c r="A34" s="57">
        <v>25</v>
      </c>
      <c r="B34" s="31">
        <v>107</v>
      </c>
      <c r="C34" s="32">
        <v>42653</v>
      </c>
      <c r="D34" s="33" t="s">
        <v>734</v>
      </c>
      <c r="E34" s="25"/>
      <c r="F34" s="31"/>
      <c r="G34" s="31"/>
    </row>
    <row r="35" spans="1:7" ht="163.5" customHeight="1" x14ac:dyDescent="0.25">
      <c r="A35" s="57">
        <v>26</v>
      </c>
      <c r="B35" s="31">
        <v>125</v>
      </c>
      <c r="C35" s="32">
        <v>43075</v>
      </c>
      <c r="D35" s="33" t="s">
        <v>704</v>
      </c>
      <c r="E35" s="25" t="s">
        <v>705</v>
      </c>
      <c r="F35" s="31"/>
      <c r="G35" s="31"/>
    </row>
    <row r="36" spans="1:7" ht="91.5" customHeight="1" x14ac:dyDescent="0.25">
      <c r="A36" s="57">
        <v>27</v>
      </c>
      <c r="B36" s="31">
        <v>62</v>
      </c>
      <c r="C36" s="32">
        <v>43510</v>
      </c>
      <c r="D36" s="33" t="s">
        <v>706</v>
      </c>
      <c r="E36" s="25"/>
      <c r="F36" s="31"/>
      <c r="G36" s="31"/>
    </row>
    <row r="37" spans="1:7" ht="75" customHeight="1" x14ac:dyDescent="0.25">
      <c r="A37" s="57">
        <v>28</v>
      </c>
      <c r="B37" s="31">
        <v>40</v>
      </c>
      <c r="C37" s="32">
        <v>43945</v>
      </c>
      <c r="D37" s="33" t="s">
        <v>715</v>
      </c>
      <c r="E37" s="25"/>
      <c r="F37" s="31"/>
      <c r="G37" s="31"/>
    </row>
    <row r="38" spans="1:7" ht="237.75" customHeight="1" x14ac:dyDescent="0.25">
      <c r="A38" s="57">
        <v>29</v>
      </c>
      <c r="B38" s="31">
        <v>130</v>
      </c>
      <c r="C38" s="32">
        <v>44469</v>
      </c>
      <c r="D38" s="33" t="s">
        <v>698</v>
      </c>
      <c r="E38" s="25"/>
      <c r="F38" s="31"/>
      <c r="G38" s="31"/>
    </row>
    <row r="39" spans="1:7" ht="150.75" customHeight="1" x14ac:dyDescent="0.25">
      <c r="A39" s="57">
        <v>30</v>
      </c>
      <c r="B39" s="31">
        <v>315</v>
      </c>
      <c r="C39" s="32">
        <v>44846</v>
      </c>
      <c r="D39" s="33" t="s">
        <v>697</v>
      </c>
      <c r="E39" s="25"/>
      <c r="F39" s="31"/>
      <c r="G39" s="31"/>
    </row>
    <row r="40" spans="1:7" ht="150.75" customHeight="1" x14ac:dyDescent="0.25">
      <c r="A40" s="58">
        <v>21</v>
      </c>
      <c r="B40" s="59">
        <v>153</v>
      </c>
      <c r="C40" s="60">
        <v>45141</v>
      </c>
      <c r="D40" s="29" t="s">
        <v>833</v>
      </c>
      <c r="E40" s="29"/>
      <c r="F40" s="59"/>
      <c r="G40" s="59"/>
    </row>
    <row r="41" spans="1:7" ht="177" customHeight="1" x14ac:dyDescent="0.25">
      <c r="A41" s="58">
        <v>32</v>
      </c>
      <c r="B41" s="59">
        <v>154</v>
      </c>
      <c r="C41" s="60">
        <v>45141</v>
      </c>
      <c r="D41" s="29" t="s">
        <v>834</v>
      </c>
      <c r="E41" s="29"/>
      <c r="F41" s="59"/>
      <c r="G41" s="59"/>
    </row>
    <row r="42" spans="1:7" ht="58.5" customHeight="1" x14ac:dyDescent="0.25">
      <c r="A42" s="117" t="s">
        <v>865</v>
      </c>
      <c r="B42" s="118"/>
      <c r="C42" s="118"/>
      <c r="D42" s="118"/>
      <c r="E42" s="118"/>
      <c r="F42" s="118"/>
      <c r="G42" s="119"/>
    </row>
    <row r="43" spans="1:7" ht="312.75" customHeight="1" x14ac:dyDescent="0.25">
      <c r="A43" s="57">
        <v>34</v>
      </c>
      <c r="B43" s="62">
        <v>120</v>
      </c>
      <c r="C43" s="63">
        <v>40991</v>
      </c>
      <c r="D43" s="64" t="s">
        <v>859</v>
      </c>
      <c r="E43" s="116" t="s">
        <v>819</v>
      </c>
      <c r="F43" s="62"/>
      <c r="G43" s="62"/>
    </row>
    <row r="44" spans="1:7" ht="129.75" customHeight="1" x14ac:dyDescent="0.25">
      <c r="A44" s="57">
        <v>35</v>
      </c>
      <c r="B44" s="62">
        <v>264</v>
      </c>
      <c r="C44" s="63">
        <v>41792</v>
      </c>
      <c r="D44" s="64" t="s">
        <v>710</v>
      </c>
      <c r="E44" s="65"/>
      <c r="F44" s="62"/>
      <c r="G44" s="62"/>
    </row>
    <row r="45" spans="1:7" ht="168.75" customHeight="1" x14ac:dyDescent="0.25">
      <c r="A45" s="57">
        <v>36</v>
      </c>
      <c r="B45" s="62">
        <v>265</v>
      </c>
      <c r="C45" s="63">
        <v>41792</v>
      </c>
      <c r="D45" s="64" t="s">
        <v>708</v>
      </c>
      <c r="E45" s="65" t="s">
        <v>820</v>
      </c>
      <c r="F45" s="62"/>
      <c r="G45" s="62"/>
    </row>
    <row r="46" spans="1:7" ht="116.25" customHeight="1" x14ac:dyDescent="0.25">
      <c r="A46" s="57">
        <v>37</v>
      </c>
      <c r="B46" s="31">
        <v>367</v>
      </c>
      <c r="C46" s="32">
        <v>42552</v>
      </c>
      <c r="D46" s="33" t="s">
        <v>711</v>
      </c>
      <c r="E46" s="25"/>
      <c r="F46" s="31"/>
      <c r="G46" s="31"/>
    </row>
    <row r="47" spans="1:7" ht="158.25" customHeight="1" x14ac:dyDescent="0.25">
      <c r="A47" s="57">
        <v>38</v>
      </c>
      <c r="B47" s="31">
        <v>53</v>
      </c>
      <c r="C47" s="32">
        <v>42776</v>
      </c>
      <c r="D47" s="33" t="s">
        <v>709</v>
      </c>
      <c r="E47" s="25"/>
      <c r="F47" s="31"/>
      <c r="G47" s="31"/>
    </row>
    <row r="48" spans="1:7" ht="74.25" customHeight="1" x14ac:dyDescent="0.25">
      <c r="A48" s="57">
        <v>39</v>
      </c>
      <c r="B48" s="31">
        <v>62</v>
      </c>
      <c r="C48" s="32">
        <v>43510</v>
      </c>
      <c r="D48" s="33" t="s">
        <v>713</v>
      </c>
      <c r="E48" s="25"/>
      <c r="F48" s="31"/>
      <c r="G48" s="31"/>
    </row>
    <row r="49" spans="1:7" ht="74.25" customHeight="1" x14ac:dyDescent="0.25">
      <c r="A49" s="135" t="s">
        <v>864</v>
      </c>
      <c r="B49" s="121"/>
      <c r="C49" s="121"/>
      <c r="D49" s="121"/>
      <c r="E49" s="121"/>
      <c r="F49" s="121"/>
      <c r="G49" s="122"/>
    </row>
    <row r="50" spans="1:7" ht="111.75" customHeight="1" x14ac:dyDescent="0.25">
      <c r="A50" s="57">
        <v>40</v>
      </c>
      <c r="B50" s="62" t="s">
        <v>776</v>
      </c>
      <c r="C50" s="63">
        <v>40536</v>
      </c>
      <c r="D50" s="64" t="s">
        <v>649</v>
      </c>
      <c r="E50" s="65"/>
      <c r="F50" s="62"/>
      <c r="G50" s="62"/>
    </row>
    <row r="51" spans="1:7" ht="141.75" customHeight="1" x14ac:dyDescent="0.25">
      <c r="A51" s="73">
        <v>41</v>
      </c>
      <c r="B51" s="74" t="s">
        <v>638</v>
      </c>
      <c r="C51" s="75">
        <v>41782</v>
      </c>
      <c r="D51" s="76" t="s">
        <v>777</v>
      </c>
      <c r="E51" s="77"/>
      <c r="F51" s="74" t="s">
        <v>104</v>
      </c>
      <c r="G51" s="74" t="s">
        <v>824</v>
      </c>
    </row>
    <row r="52" spans="1:7" ht="72.75" customHeight="1" x14ac:dyDescent="0.25">
      <c r="A52" s="57">
        <v>42</v>
      </c>
      <c r="B52" s="31" t="s">
        <v>636</v>
      </c>
      <c r="C52" s="32">
        <v>41914</v>
      </c>
      <c r="D52" s="33" t="s">
        <v>646</v>
      </c>
      <c r="E52" s="25"/>
      <c r="F52" s="31" t="s">
        <v>104</v>
      </c>
      <c r="G52" s="31"/>
    </row>
    <row r="53" spans="1:7" ht="245.25" customHeight="1" x14ac:dyDescent="0.25">
      <c r="A53" s="57">
        <v>43</v>
      </c>
      <c r="B53" s="31" t="s">
        <v>679</v>
      </c>
      <c r="C53" s="32">
        <v>42354</v>
      </c>
      <c r="D53" s="33" t="s">
        <v>680</v>
      </c>
      <c r="E53" s="25" t="s">
        <v>772</v>
      </c>
      <c r="F53" s="31"/>
      <c r="G53" s="31"/>
    </row>
    <row r="54" spans="1:7" ht="126.75" customHeight="1" x14ac:dyDescent="0.25">
      <c r="A54" s="57">
        <v>44</v>
      </c>
      <c r="B54" s="31" t="s">
        <v>637</v>
      </c>
      <c r="C54" s="32">
        <v>42555</v>
      </c>
      <c r="D54" s="33" t="s">
        <v>645</v>
      </c>
      <c r="E54" s="25"/>
      <c r="F54" s="31" t="s">
        <v>104</v>
      </c>
      <c r="G54" s="31"/>
    </row>
    <row r="55" spans="1:7" ht="89.25" customHeight="1" x14ac:dyDescent="0.25">
      <c r="A55" s="57">
        <v>45</v>
      </c>
      <c r="B55" s="31" t="s">
        <v>636</v>
      </c>
      <c r="C55" s="32">
        <v>42562</v>
      </c>
      <c r="D55" s="33" t="s">
        <v>644</v>
      </c>
      <c r="E55" s="25" t="s">
        <v>690</v>
      </c>
      <c r="F55" s="31" t="s">
        <v>104</v>
      </c>
      <c r="G55" s="31"/>
    </row>
    <row r="56" spans="1:7" ht="110.25" customHeight="1" x14ac:dyDescent="0.25">
      <c r="A56" s="57">
        <v>46</v>
      </c>
      <c r="B56" s="31" t="s">
        <v>642</v>
      </c>
      <c r="C56" s="32">
        <v>42732</v>
      </c>
      <c r="D56" s="33" t="s">
        <v>643</v>
      </c>
      <c r="E56" s="25" t="s">
        <v>766</v>
      </c>
      <c r="F56" s="31" t="s">
        <v>104</v>
      </c>
      <c r="G56" s="31"/>
    </row>
    <row r="57" spans="1:7" ht="156" customHeight="1" x14ac:dyDescent="0.25">
      <c r="A57" s="57">
        <v>47</v>
      </c>
      <c r="B57" s="31" t="s">
        <v>676</v>
      </c>
      <c r="C57" s="32">
        <v>42734</v>
      </c>
      <c r="D57" s="33" t="s">
        <v>677</v>
      </c>
      <c r="E57" s="25"/>
      <c r="F57" s="31"/>
      <c r="G57" s="31"/>
    </row>
    <row r="58" spans="1:7" ht="156" customHeight="1" x14ac:dyDescent="0.25">
      <c r="A58" s="73">
        <v>48</v>
      </c>
      <c r="B58" s="74" t="s">
        <v>683</v>
      </c>
      <c r="C58" s="75">
        <v>42745</v>
      </c>
      <c r="D58" s="76" t="s">
        <v>684</v>
      </c>
      <c r="E58" s="77" t="s">
        <v>773</v>
      </c>
      <c r="F58" s="74"/>
      <c r="G58" s="74" t="s">
        <v>825</v>
      </c>
    </row>
    <row r="59" spans="1:7" ht="56.25" customHeight="1" x14ac:dyDescent="0.25">
      <c r="A59" s="57">
        <v>49</v>
      </c>
      <c r="B59" s="31" t="s">
        <v>634</v>
      </c>
      <c r="C59" s="32">
        <v>42921</v>
      </c>
      <c r="D59" s="33" t="s">
        <v>632</v>
      </c>
      <c r="E59" s="25"/>
      <c r="F59" s="31" t="s">
        <v>104</v>
      </c>
      <c r="G59" s="31"/>
    </row>
    <row r="60" spans="1:7" ht="67.5" customHeight="1" x14ac:dyDescent="0.25">
      <c r="A60" s="57">
        <v>50</v>
      </c>
      <c r="B60" s="31" t="s">
        <v>633</v>
      </c>
      <c r="C60" s="32">
        <v>42954</v>
      </c>
      <c r="D60" s="33" t="s">
        <v>639</v>
      </c>
      <c r="E60" s="25"/>
      <c r="F60" s="31" t="s">
        <v>104</v>
      </c>
      <c r="G60" s="31"/>
    </row>
    <row r="61" spans="1:7" ht="126" customHeight="1" x14ac:dyDescent="0.25">
      <c r="A61" s="57">
        <v>51</v>
      </c>
      <c r="B61" s="31" t="s">
        <v>640</v>
      </c>
      <c r="C61" s="32">
        <v>42983</v>
      </c>
      <c r="D61" s="33" t="s">
        <v>641</v>
      </c>
      <c r="E61" s="25"/>
      <c r="F61" s="31" t="s">
        <v>104</v>
      </c>
      <c r="G61" s="31"/>
    </row>
    <row r="62" spans="1:7" ht="126" customHeight="1" x14ac:dyDescent="0.25">
      <c r="A62" s="57">
        <v>52</v>
      </c>
      <c r="B62" s="31" t="s">
        <v>778</v>
      </c>
      <c r="C62" s="32">
        <v>43144</v>
      </c>
      <c r="D62" s="33" t="s">
        <v>779</v>
      </c>
      <c r="E62" s="25"/>
      <c r="F62" s="31"/>
      <c r="G62" s="31"/>
    </row>
    <row r="63" spans="1:7" ht="56.25" customHeight="1" x14ac:dyDescent="0.25">
      <c r="A63" s="57">
        <v>53</v>
      </c>
      <c r="B63" s="31" t="s">
        <v>647</v>
      </c>
      <c r="C63" s="32">
        <v>43159</v>
      </c>
      <c r="D63" s="33" t="s">
        <v>648</v>
      </c>
      <c r="E63" s="25"/>
      <c r="F63" s="31" t="s">
        <v>104</v>
      </c>
      <c r="G63" s="31"/>
    </row>
    <row r="64" spans="1:7" ht="56.25" customHeight="1" x14ac:dyDescent="0.25">
      <c r="A64" s="57">
        <v>54</v>
      </c>
      <c r="B64" s="31" t="s">
        <v>635</v>
      </c>
      <c r="C64" s="32">
        <v>43391</v>
      </c>
      <c r="D64" s="33" t="s">
        <v>649</v>
      </c>
      <c r="E64" s="25"/>
      <c r="F64" s="31" t="s">
        <v>104</v>
      </c>
      <c r="G64" s="31"/>
    </row>
    <row r="65" spans="1:7" ht="78" customHeight="1" x14ac:dyDescent="0.25">
      <c r="A65" s="57">
        <v>55</v>
      </c>
      <c r="B65" s="31" t="s">
        <v>650</v>
      </c>
      <c r="C65" s="32">
        <v>44068</v>
      </c>
      <c r="D65" s="33" t="s">
        <v>651</v>
      </c>
      <c r="E65" s="25" t="s">
        <v>756</v>
      </c>
      <c r="F65" s="31" t="s">
        <v>104</v>
      </c>
      <c r="G65" s="31"/>
    </row>
    <row r="66" spans="1:7" ht="163.5" customHeight="1" x14ac:dyDescent="0.25">
      <c r="A66" s="57">
        <v>56</v>
      </c>
      <c r="B66" s="31" t="s">
        <v>652</v>
      </c>
      <c r="C66" s="32">
        <v>44792</v>
      </c>
      <c r="D66" s="33" t="s">
        <v>653</v>
      </c>
      <c r="E66" s="25"/>
      <c r="F66" s="31" t="s">
        <v>104</v>
      </c>
      <c r="G66" s="31"/>
    </row>
    <row r="67" spans="1:7" ht="163.5" customHeight="1" x14ac:dyDescent="0.25">
      <c r="A67" s="57">
        <v>57</v>
      </c>
      <c r="B67" s="31" t="s">
        <v>686</v>
      </c>
      <c r="C67" s="32">
        <v>44992</v>
      </c>
      <c r="D67" s="33" t="s">
        <v>687</v>
      </c>
      <c r="E67" s="25"/>
      <c r="F67" s="31"/>
      <c r="G67" s="31"/>
    </row>
    <row r="68" spans="1:7" ht="163.5" customHeight="1" x14ac:dyDescent="0.25">
      <c r="A68" s="57">
        <v>58</v>
      </c>
      <c r="B68" s="31" t="s">
        <v>826</v>
      </c>
      <c r="C68" s="32">
        <v>45098</v>
      </c>
      <c r="D68" s="33" t="s">
        <v>827</v>
      </c>
      <c r="E68" s="25"/>
      <c r="F68" s="31"/>
      <c r="G68" s="31"/>
    </row>
    <row r="69" spans="1:7" ht="163.5" customHeight="1" x14ac:dyDescent="0.25">
      <c r="A69" s="58">
        <v>59</v>
      </c>
      <c r="B69" s="59" t="s">
        <v>640</v>
      </c>
      <c r="C69" s="60">
        <v>45168</v>
      </c>
      <c r="D69" s="29" t="s">
        <v>836</v>
      </c>
      <c r="E69" s="29"/>
      <c r="F69" s="59" t="s">
        <v>104</v>
      </c>
      <c r="G69" s="59"/>
    </row>
    <row r="70" spans="1:7" ht="75" customHeight="1" x14ac:dyDescent="0.25">
      <c r="A70" s="120" t="s">
        <v>866</v>
      </c>
      <c r="B70" s="121"/>
      <c r="C70" s="121"/>
      <c r="D70" s="121"/>
      <c r="E70" s="121"/>
      <c r="F70" s="121"/>
      <c r="G70" s="122"/>
    </row>
    <row r="71" spans="1:7" ht="163.5" customHeight="1" x14ac:dyDescent="0.25">
      <c r="A71" s="57">
        <v>60</v>
      </c>
      <c r="B71" s="62" t="s">
        <v>775</v>
      </c>
      <c r="C71" s="63">
        <v>40287</v>
      </c>
      <c r="D71" s="64" t="s">
        <v>867</v>
      </c>
      <c r="E71" s="65"/>
      <c r="F71" s="62"/>
      <c r="G71" s="62"/>
    </row>
    <row r="72" spans="1:7" ht="163.5" customHeight="1" x14ac:dyDescent="0.25">
      <c r="A72" s="57">
        <v>61</v>
      </c>
      <c r="B72" s="62" t="s">
        <v>780</v>
      </c>
      <c r="C72" s="63">
        <v>41530</v>
      </c>
      <c r="D72" s="64" t="s">
        <v>781</v>
      </c>
      <c r="E72" s="65"/>
      <c r="F72" s="62"/>
      <c r="G72" s="62"/>
    </row>
    <row r="73" spans="1:7" ht="163.5" customHeight="1" x14ac:dyDescent="0.25">
      <c r="A73" s="57">
        <v>62</v>
      </c>
      <c r="B73" s="62" t="s">
        <v>782</v>
      </c>
      <c r="C73" s="63">
        <v>41704</v>
      </c>
      <c r="D73" s="64" t="s">
        <v>783</v>
      </c>
      <c r="E73" s="65" t="s">
        <v>784</v>
      </c>
      <c r="F73" s="62"/>
      <c r="G73" s="62"/>
    </row>
    <row r="74" spans="1:7" ht="163.5" customHeight="1" x14ac:dyDescent="0.25">
      <c r="A74" s="57">
        <v>63</v>
      </c>
      <c r="B74" s="62" t="s">
        <v>785</v>
      </c>
      <c r="C74" s="63">
        <v>42412</v>
      </c>
      <c r="D74" s="64" t="s">
        <v>786</v>
      </c>
      <c r="E74" s="65"/>
      <c r="F74" s="62"/>
      <c r="G74" s="62"/>
    </row>
    <row r="75" spans="1:7" ht="163.5" customHeight="1" x14ac:dyDescent="0.25">
      <c r="A75" s="57">
        <v>64</v>
      </c>
      <c r="B75" s="62" t="s">
        <v>787</v>
      </c>
      <c r="C75" s="63">
        <v>42681</v>
      </c>
      <c r="D75" s="64" t="s">
        <v>788</v>
      </c>
      <c r="E75" s="65"/>
      <c r="F75" s="62"/>
      <c r="G75" s="62"/>
    </row>
    <row r="76" spans="1:7" s="66" customFormat="1" ht="152.25" customHeight="1" x14ac:dyDescent="0.25">
      <c r="A76" s="57">
        <v>65</v>
      </c>
      <c r="B76" s="62" t="s">
        <v>675</v>
      </c>
      <c r="C76" s="63">
        <v>42681</v>
      </c>
      <c r="D76" s="64" t="s">
        <v>774</v>
      </c>
      <c r="E76" s="65"/>
      <c r="F76" s="62"/>
      <c r="G76" s="62"/>
    </row>
    <row r="77" spans="1:7" s="66" customFormat="1" ht="152.25" customHeight="1" x14ac:dyDescent="0.25">
      <c r="A77" s="57">
        <v>66</v>
      </c>
      <c r="B77" s="62" t="s">
        <v>789</v>
      </c>
      <c r="C77" s="63">
        <v>42716</v>
      </c>
      <c r="D77" s="64" t="s">
        <v>790</v>
      </c>
      <c r="E77" s="65" t="s">
        <v>793</v>
      </c>
      <c r="F77" s="62"/>
      <c r="G77" s="62"/>
    </row>
    <row r="78" spans="1:7" s="66" customFormat="1" ht="152.25" customHeight="1" x14ac:dyDescent="0.25">
      <c r="A78" s="57">
        <v>67</v>
      </c>
      <c r="B78" s="62" t="s">
        <v>791</v>
      </c>
      <c r="C78" s="63">
        <v>42720</v>
      </c>
      <c r="D78" s="64" t="s">
        <v>792</v>
      </c>
      <c r="E78" s="65"/>
      <c r="F78" s="62"/>
      <c r="G78" s="62"/>
    </row>
    <row r="79" spans="1:7" s="66" customFormat="1" ht="152.25" customHeight="1" x14ac:dyDescent="0.25">
      <c r="A79" s="57">
        <v>68</v>
      </c>
      <c r="B79" s="62" t="s">
        <v>681</v>
      </c>
      <c r="C79" s="63">
        <v>43218</v>
      </c>
      <c r="D79" s="64" t="s">
        <v>682</v>
      </c>
      <c r="E79" s="65"/>
      <c r="F79" s="62"/>
      <c r="G79" s="62"/>
    </row>
    <row r="80" spans="1:7" ht="75" customHeight="1" x14ac:dyDescent="0.25">
      <c r="A80" s="57">
        <v>69</v>
      </c>
      <c r="B80" s="62" t="s">
        <v>656</v>
      </c>
      <c r="C80" s="63">
        <v>43234</v>
      </c>
      <c r="D80" s="64" t="s">
        <v>655</v>
      </c>
      <c r="E80" s="65"/>
      <c r="F80" s="62" t="s">
        <v>104</v>
      </c>
      <c r="G80" s="62"/>
    </row>
    <row r="81" spans="1:8" ht="94.5" customHeight="1" x14ac:dyDescent="0.25">
      <c r="A81" s="57">
        <v>70</v>
      </c>
      <c r="B81" s="31" t="s">
        <v>657</v>
      </c>
      <c r="C81" s="32">
        <v>44288</v>
      </c>
      <c r="D81" s="33" t="s">
        <v>654</v>
      </c>
      <c r="E81" s="25" t="s">
        <v>714</v>
      </c>
      <c r="F81" s="31" t="s">
        <v>104</v>
      </c>
      <c r="G81" s="31"/>
    </row>
    <row r="82" spans="1:8" ht="15.75" x14ac:dyDescent="0.25">
      <c r="A82" s="12"/>
      <c r="B82" s="4"/>
      <c r="C82" s="19"/>
      <c r="D82" s="4"/>
      <c r="E82" s="4"/>
      <c r="F82" s="4"/>
      <c r="G82" s="4"/>
    </row>
    <row r="84" spans="1:8" ht="37.5" customHeight="1" x14ac:dyDescent="0.25">
      <c r="A84" s="128"/>
      <c r="B84" s="133" t="s">
        <v>67</v>
      </c>
      <c r="C84" s="134"/>
      <c r="D84" s="128" t="s">
        <v>76</v>
      </c>
      <c r="E84" s="128" t="s">
        <v>20</v>
      </c>
      <c r="F84" s="128" t="s">
        <v>21</v>
      </c>
      <c r="G84" s="123"/>
    </row>
    <row r="85" spans="1:8" ht="30" customHeight="1" x14ac:dyDescent="0.25">
      <c r="A85" s="132"/>
      <c r="B85" s="72" t="s">
        <v>828</v>
      </c>
      <c r="C85" s="72" t="s">
        <v>829</v>
      </c>
      <c r="D85" s="132"/>
      <c r="E85" s="132"/>
      <c r="F85" s="132"/>
      <c r="G85" s="124"/>
    </row>
    <row r="86" spans="1:8" ht="15.75" x14ac:dyDescent="0.25">
      <c r="A86" s="10">
        <v>44967</v>
      </c>
      <c r="B86" s="72"/>
      <c r="C86" s="72"/>
      <c r="D86" s="8"/>
      <c r="E86" s="72"/>
      <c r="F86" s="72"/>
      <c r="G86" s="72"/>
    </row>
    <row r="87" spans="1:8" ht="15.75" x14ac:dyDescent="0.25">
      <c r="A87" s="10" t="s">
        <v>3</v>
      </c>
      <c r="B87" s="72"/>
      <c r="C87" s="72"/>
      <c r="D87" s="8"/>
      <c r="E87" s="72"/>
      <c r="F87" s="72"/>
      <c r="G87" s="72"/>
    </row>
    <row r="88" spans="1:8" ht="15.75" x14ac:dyDescent="0.25">
      <c r="A88" s="72" t="s">
        <v>4</v>
      </c>
      <c r="B88" s="72"/>
      <c r="C88" s="72"/>
      <c r="D88" s="8">
        <f ca="1">SUM(B88:C88)</f>
        <v>0</v>
      </c>
      <c r="E88" s="72"/>
      <c r="F88" s="72"/>
      <c r="G88" s="13"/>
    </row>
    <row r="89" spans="1:8" ht="15.75" x14ac:dyDescent="0.25">
      <c r="A89" s="72" t="s">
        <v>5</v>
      </c>
      <c r="B89" s="72"/>
      <c r="C89" s="72"/>
      <c r="D89" s="8">
        <f ca="1">SUM(B89:C89)</f>
        <v>0</v>
      </c>
      <c r="E89" s="72"/>
      <c r="F89" s="72"/>
      <c r="G89" s="13"/>
    </row>
    <row r="90" spans="1:8" ht="15.75" x14ac:dyDescent="0.25">
      <c r="A90" s="72" t="s">
        <v>6</v>
      </c>
      <c r="B90" s="72"/>
      <c r="C90" s="72"/>
      <c r="D90" s="8">
        <f ca="1">SUM(B90:C90)</f>
        <v>0</v>
      </c>
      <c r="E90" s="72"/>
      <c r="F90" s="72"/>
      <c r="G90" s="13"/>
    </row>
    <row r="91" spans="1:8" ht="15.75" x14ac:dyDescent="0.25">
      <c r="A91" s="16"/>
      <c r="B91" s="2"/>
      <c r="C91" s="4" t="s">
        <v>22</v>
      </c>
      <c r="D91" s="40"/>
      <c r="E91" s="2"/>
      <c r="F91" s="2"/>
      <c r="G91" s="15"/>
      <c r="H91" s="1"/>
    </row>
    <row r="92" spans="1:8" x14ac:dyDescent="0.25">
      <c r="A92" s="16"/>
      <c r="B92" s="2"/>
      <c r="C92" s="2"/>
      <c r="D92" s="2"/>
      <c r="E92" s="2"/>
      <c r="F92" s="2"/>
      <c r="G92" s="2"/>
      <c r="H92" s="1"/>
    </row>
    <row r="93" spans="1:8" ht="15" customHeight="1" x14ac:dyDescent="0.25">
      <c r="A93" s="125"/>
      <c r="B93" s="126" t="s">
        <v>68</v>
      </c>
      <c r="C93" s="128" t="s">
        <v>27</v>
      </c>
      <c r="D93" s="2"/>
      <c r="E93" s="2"/>
      <c r="F93" s="2"/>
      <c r="G93" s="3"/>
    </row>
    <row r="94" spans="1:8" ht="15" customHeight="1" x14ac:dyDescent="0.25">
      <c r="A94" s="125"/>
      <c r="B94" s="127"/>
      <c r="C94" s="129"/>
      <c r="D94" s="2"/>
      <c r="E94" s="2"/>
      <c r="F94" s="3"/>
      <c r="G94" s="3"/>
    </row>
    <row r="95" spans="1:8" ht="15.75" x14ac:dyDescent="0.25">
      <c r="A95" s="72" t="s">
        <v>3</v>
      </c>
      <c r="B95" s="72"/>
      <c r="C95" s="72"/>
      <c r="D95" s="2"/>
      <c r="E95" s="2"/>
      <c r="F95" s="3"/>
      <c r="G95" s="3"/>
    </row>
    <row r="96" spans="1:8" ht="15.75" x14ac:dyDescent="0.25">
      <c r="A96" s="72" t="s">
        <v>4</v>
      </c>
      <c r="B96" s="13"/>
      <c r="C96" s="72"/>
      <c r="D96" s="2"/>
      <c r="E96" s="2"/>
      <c r="F96" s="3"/>
      <c r="G96" s="3"/>
    </row>
    <row r="97" spans="1:8" ht="15.75" x14ac:dyDescent="0.25">
      <c r="A97" s="72" t="s">
        <v>5</v>
      </c>
      <c r="B97" s="72"/>
      <c r="C97" s="72"/>
      <c r="D97" s="2"/>
      <c r="E97" s="2"/>
      <c r="F97" s="3"/>
      <c r="G97" s="3"/>
    </row>
    <row r="98" spans="1:8" ht="15.75" x14ac:dyDescent="0.25">
      <c r="A98" s="72" t="s">
        <v>6</v>
      </c>
      <c r="B98" s="13"/>
      <c r="C98" s="72"/>
      <c r="D98" s="2"/>
      <c r="E98" s="2"/>
      <c r="F98" s="3"/>
      <c r="G98" s="3"/>
    </row>
    <row r="99" spans="1:8" ht="15.75" x14ac:dyDescent="0.25">
      <c r="A99" s="4" t="s">
        <v>22</v>
      </c>
      <c r="B99" s="15">
        <f ca="1">SUM(B95:B98)</f>
        <v>0</v>
      </c>
      <c r="C99" s="2"/>
      <c r="D99" s="2"/>
      <c r="E99" s="2"/>
      <c r="F99" s="3"/>
      <c r="G99" s="3"/>
    </row>
    <row r="100" spans="1:8" x14ac:dyDescent="0.25">
      <c r="A100" s="2"/>
      <c r="B100" s="2"/>
      <c r="C100" s="2"/>
      <c r="D100" s="2"/>
      <c r="E100" s="2"/>
      <c r="F100" s="3"/>
      <c r="G100" s="3"/>
    </row>
    <row r="101" spans="1:8" x14ac:dyDescent="0.25">
      <c r="A101" s="2"/>
      <c r="B101" s="2"/>
      <c r="C101" s="2"/>
      <c r="D101" s="2"/>
      <c r="E101" s="2"/>
      <c r="F101" s="3"/>
      <c r="G101" s="3"/>
    </row>
    <row r="102" spans="1:8" ht="15.75" x14ac:dyDescent="0.25">
      <c r="A102" s="2"/>
      <c r="B102" s="28"/>
      <c r="C102" s="2"/>
      <c r="D102" s="2"/>
      <c r="E102" s="2"/>
      <c r="F102" s="3"/>
      <c r="G102" s="3"/>
    </row>
    <row r="103" spans="1:8" x14ac:dyDescent="0.25">
      <c r="A103" s="16"/>
      <c r="B103" s="1"/>
      <c r="C103" s="5"/>
      <c r="D103" s="5"/>
      <c r="E103" s="5"/>
      <c r="F103" s="5"/>
      <c r="G103" s="5"/>
      <c r="H103" s="1"/>
    </row>
    <row r="104" spans="1:8" x14ac:dyDescent="0.25">
      <c r="A104" s="16"/>
      <c r="B104" s="1"/>
      <c r="C104" s="5"/>
      <c r="D104" s="5"/>
      <c r="E104" s="5"/>
      <c r="F104" s="5"/>
      <c r="G104" s="5"/>
      <c r="H104" s="1"/>
    </row>
    <row r="129" spans="3:6" x14ac:dyDescent="0.25">
      <c r="C129" s="54"/>
    </row>
    <row r="130" spans="3:6" x14ac:dyDescent="0.25">
      <c r="C130" s="54"/>
    </row>
    <row r="131" spans="3:6" x14ac:dyDescent="0.25">
      <c r="C131" s="54"/>
    </row>
    <row r="132" spans="3:6" x14ac:dyDescent="0.25">
      <c r="C132" s="54"/>
    </row>
    <row r="133" spans="3:6" x14ac:dyDescent="0.25">
      <c r="C133" s="54"/>
    </row>
    <row r="134" spans="3:6" x14ac:dyDescent="0.25">
      <c r="C134" s="54"/>
    </row>
    <row r="135" spans="3:6" x14ac:dyDescent="0.25">
      <c r="C135" s="54"/>
    </row>
    <row r="136" spans="3:6" x14ac:dyDescent="0.25">
      <c r="C136" s="54"/>
    </row>
    <row r="137" spans="3:6" ht="18.75" x14ac:dyDescent="0.3">
      <c r="F137" s="55"/>
    </row>
  </sheetData>
  <mergeCells count="18">
    <mergeCell ref="A1:F1"/>
    <mergeCell ref="A2:F2"/>
    <mergeCell ref="A3:F3"/>
    <mergeCell ref="A4:F4"/>
    <mergeCell ref="A84:A85"/>
    <mergeCell ref="B84:C84"/>
    <mergeCell ref="D84:D85"/>
    <mergeCell ref="E84:E85"/>
    <mergeCell ref="F84:F85"/>
    <mergeCell ref="A8:G8"/>
    <mergeCell ref="A22:G22"/>
    <mergeCell ref="A49:G49"/>
    <mergeCell ref="A42:G42"/>
    <mergeCell ref="A70:G70"/>
    <mergeCell ref="G84:G85"/>
    <mergeCell ref="A93:A94"/>
    <mergeCell ref="B93:B94"/>
    <mergeCell ref="C93:C94"/>
  </mergeCells>
  <pageMargins left="0.7" right="0.7" top="0.75" bottom="0.75" header="0.3" footer="0.3"/>
  <pageSetup paperSize="9" scale="4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2"/>
  <sheetViews>
    <sheetView zoomScale="55" zoomScaleNormal="55" workbookViewId="0">
      <selection activeCell="I9" sqref="I9"/>
    </sheetView>
  </sheetViews>
  <sheetFormatPr defaultRowHeight="15" x14ac:dyDescent="0.25"/>
  <cols>
    <col min="1" max="1" width="17.140625" customWidth="1"/>
    <col min="2" max="2" width="13.140625" customWidth="1"/>
    <col min="3" max="3" width="19.5703125" customWidth="1"/>
    <col min="4" max="4" width="83.85546875" customWidth="1"/>
    <col min="5" max="5" width="50.42578125" customWidth="1"/>
    <col min="6" max="6" width="34.140625" customWidth="1"/>
    <col min="7" max="7" width="38" customWidth="1"/>
  </cols>
  <sheetData>
    <row r="1" spans="1:7" ht="31.5" x14ac:dyDescent="0.25">
      <c r="A1" s="137" t="s">
        <v>0</v>
      </c>
      <c r="B1" s="137"/>
      <c r="C1" s="137"/>
      <c r="D1" s="137"/>
      <c r="E1" s="137"/>
      <c r="F1" s="137"/>
      <c r="G1" s="14" t="s">
        <v>850</v>
      </c>
    </row>
    <row r="2" spans="1:7" ht="15.75" x14ac:dyDescent="0.25">
      <c r="A2" s="137" t="s">
        <v>29</v>
      </c>
      <c r="B2" s="137"/>
      <c r="C2" s="137"/>
      <c r="D2" s="137"/>
      <c r="E2" s="137"/>
      <c r="F2" s="137"/>
      <c r="G2" s="90" t="s">
        <v>849</v>
      </c>
    </row>
    <row r="3" spans="1:7" ht="15.75" x14ac:dyDescent="0.25">
      <c r="A3" s="138" t="s">
        <v>862</v>
      </c>
      <c r="B3" s="138"/>
      <c r="C3" s="138"/>
      <c r="D3" s="138"/>
      <c r="E3" s="138"/>
      <c r="F3" s="138"/>
      <c r="G3" s="91"/>
    </row>
    <row r="4" spans="1:7" ht="15.75" x14ac:dyDescent="0.25">
      <c r="A4" s="137" t="s">
        <v>141</v>
      </c>
      <c r="B4" s="137"/>
      <c r="C4" s="137"/>
      <c r="D4" s="137"/>
      <c r="E4" s="137"/>
      <c r="F4" s="137"/>
      <c r="G4" s="42"/>
    </row>
    <row r="5" spans="1:7" ht="15.75" x14ac:dyDescent="0.25">
      <c r="A5" s="12"/>
      <c r="B5" s="43"/>
      <c r="C5" s="44"/>
      <c r="D5" s="45"/>
      <c r="E5" s="45"/>
      <c r="F5" s="45"/>
      <c r="G5" s="42"/>
    </row>
    <row r="6" spans="1:7" ht="15.75" x14ac:dyDescent="0.25">
      <c r="A6" s="12"/>
      <c r="B6" s="43"/>
      <c r="C6" s="44"/>
      <c r="D6" s="45"/>
      <c r="E6" s="45"/>
      <c r="F6" s="45"/>
      <c r="G6" s="42"/>
    </row>
    <row r="7" spans="1:7" ht="31.5" x14ac:dyDescent="0.25">
      <c r="A7" s="18" t="s">
        <v>1</v>
      </c>
      <c r="B7" s="20" t="s">
        <v>70</v>
      </c>
      <c r="C7" s="10" t="s">
        <v>71</v>
      </c>
      <c r="D7" s="17" t="s">
        <v>73</v>
      </c>
      <c r="E7" s="20" t="s">
        <v>74</v>
      </c>
      <c r="F7" s="20" t="s">
        <v>75</v>
      </c>
      <c r="G7" s="20" t="s">
        <v>2</v>
      </c>
    </row>
    <row r="8" spans="1:7" ht="63" x14ac:dyDescent="0.25">
      <c r="A8" s="47">
        <v>1</v>
      </c>
      <c r="B8" s="21" t="s">
        <v>142</v>
      </c>
      <c r="C8" s="48">
        <v>43662</v>
      </c>
      <c r="D8" s="49" t="s">
        <v>154</v>
      </c>
      <c r="E8" s="20"/>
      <c r="F8" s="21" t="s">
        <v>153</v>
      </c>
      <c r="G8" s="21"/>
    </row>
    <row r="9" spans="1:7" ht="63" x14ac:dyDescent="0.25">
      <c r="A9" s="47">
        <v>2</v>
      </c>
      <c r="B9" s="21" t="s">
        <v>143</v>
      </c>
      <c r="C9" s="48">
        <v>43669</v>
      </c>
      <c r="D9" s="49" t="s">
        <v>155</v>
      </c>
      <c r="E9" s="20"/>
      <c r="F9" s="21" t="s">
        <v>153</v>
      </c>
      <c r="G9" s="21"/>
    </row>
    <row r="10" spans="1:7" ht="63" x14ac:dyDescent="0.25">
      <c r="A10" s="47">
        <v>3</v>
      </c>
      <c r="B10" s="21" t="s">
        <v>144</v>
      </c>
      <c r="C10" s="48">
        <v>43669</v>
      </c>
      <c r="D10" s="49" t="s">
        <v>156</v>
      </c>
      <c r="E10" s="20"/>
      <c r="F10" s="21" t="s">
        <v>153</v>
      </c>
      <c r="G10" s="21"/>
    </row>
    <row r="11" spans="1:7" ht="94.5" x14ac:dyDescent="0.25">
      <c r="A11" s="47">
        <v>4</v>
      </c>
      <c r="B11" s="21" t="s">
        <v>145</v>
      </c>
      <c r="C11" s="48">
        <v>43689</v>
      </c>
      <c r="D11" s="49" t="s">
        <v>157</v>
      </c>
      <c r="E11" s="20" t="s">
        <v>629</v>
      </c>
      <c r="F11" s="21" t="s">
        <v>153</v>
      </c>
      <c r="G11" s="21"/>
    </row>
    <row r="12" spans="1:7" ht="63" x14ac:dyDescent="0.25">
      <c r="A12" s="92">
        <v>5</v>
      </c>
      <c r="B12" s="93" t="s">
        <v>146</v>
      </c>
      <c r="C12" s="94">
        <v>43561</v>
      </c>
      <c r="D12" s="95" t="s">
        <v>158</v>
      </c>
      <c r="E12" s="90"/>
      <c r="F12" s="93"/>
      <c r="G12" s="93" t="s">
        <v>161</v>
      </c>
    </row>
    <row r="13" spans="1:7" ht="42" customHeight="1" x14ac:dyDescent="0.25">
      <c r="A13" s="47">
        <v>6</v>
      </c>
      <c r="B13" s="21" t="s">
        <v>147</v>
      </c>
      <c r="C13" s="48">
        <v>43931</v>
      </c>
      <c r="D13" s="49" t="s">
        <v>159</v>
      </c>
      <c r="E13" s="20"/>
      <c r="F13" s="21"/>
      <c r="G13" s="21"/>
    </row>
    <row r="14" spans="1:7" ht="382.5" customHeight="1" x14ac:dyDescent="0.25">
      <c r="A14" s="67">
        <v>7</v>
      </c>
      <c r="B14" s="68" t="s">
        <v>148</v>
      </c>
      <c r="C14" s="69">
        <v>44145</v>
      </c>
      <c r="D14" s="70" t="s">
        <v>160</v>
      </c>
      <c r="E14" s="71" t="s">
        <v>615</v>
      </c>
      <c r="F14" s="68" t="s">
        <v>153</v>
      </c>
      <c r="G14" s="68"/>
    </row>
    <row r="15" spans="1:7" ht="63" x14ac:dyDescent="0.25">
      <c r="A15" s="67">
        <v>8</v>
      </c>
      <c r="B15" s="68" t="s">
        <v>149</v>
      </c>
      <c r="C15" s="69">
        <v>44292</v>
      </c>
      <c r="D15" s="70" t="s">
        <v>150</v>
      </c>
      <c r="E15" s="71" t="s">
        <v>152</v>
      </c>
      <c r="F15" s="68" t="s">
        <v>153</v>
      </c>
      <c r="G15" s="68"/>
    </row>
    <row r="16" spans="1:7" ht="124.5" customHeight="1" x14ac:dyDescent="0.25">
      <c r="A16" s="67">
        <v>9</v>
      </c>
      <c r="B16" s="68" t="s">
        <v>331</v>
      </c>
      <c r="C16" s="69">
        <v>44306</v>
      </c>
      <c r="D16" s="70" t="s">
        <v>151</v>
      </c>
      <c r="E16" s="71"/>
      <c r="F16" s="68"/>
      <c r="G16" s="68"/>
    </row>
    <row r="17" spans="1:8" ht="102" customHeight="1" x14ac:dyDescent="0.25">
      <c r="A17" s="67">
        <v>10</v>
      </c>
      <c r="B17" s="68" t="s">
        <v>801</v>
      </c>
      <c r="C17" s="69">
        <v>45020</v>
      </c>
      <c r="D17" s="70" t="s">
        <v>805</v>
      </c>
      <c r="E17" s="71"/>
      <c r="F17" s="68"/>
      <c r="G17" s="68"/>
    </row>
    <row r="18" spans="1:8" ht="87.75" customHeight="1" x14ac:dyDescent="0.25">
      <c r="A18" s="67">
        <v>11</v>
      </c>
      <c r="B18" s="68" t="s">
        <v>802</v>
      </c>
      <c r="C18" s="69">
        <v>45020</v>
      </c>
      <c r="D18" s="70" t="s">
        <v>806</v>
      </c>
      <c r="E18" s="71"/>
      <c r="F18" s="68"/>
      <c r="G18" s="68"/>
    </row>
    <row r="19" spans="1:8" ht="60.75" customHeight="1" x14ac:dyDescent="0.25">
      <c r="A19" s="67">
        <v>12</v>
      </c>
      <c r="B19" s="68" t="s">
        <v>168</v>
      </c>
      <c r="C19" s="69">
        <v>45020</v>
      </c>
      <c r="D19" s="70" t="s">
        <v>807</v>
      </c>
      <c r="E19" s="71"/>
      <c r="F19" s="68"/>
      <c r="G19" s="68"/>
    </row>
    <row r="20" spans="1:8" ht="128.25" customHeight="1" x14ac:dyDescent="0.25">
      <c r="A20" s="67">
        <v>13</v>
      </c>
      <c r="B20" s="68" t="s">
        <v>803</v>
      </c>
      <c r="C20" s="69">
        <v>45020</v>
      </c>
      <c r="D20" s="70" t="s">
        <v>808</v>
      </c>
      <c r="E20" s="71"/>
      <c r="F20" s="68"/>
      <c r="G20" s="68"/>
    </row>
    <row r="21" spans="1:8" ht="113.25" customHeight="1" x14ac:dyDescent="0.25">
      <c r="A21" s="47">
        <v>14</v>
      </c>
      <c r="B21" s="21" t="s">
        <v>804</v>
      </c>
      <c r="C21" s="48">
        <v>45020</v>
      </c>
      <c r="D21" s="49" t="s">
        <v>809</v>
      </c>
      <c r="E21" s="20"/>
      <c r="F21" s="21"/>
      <c r="G21" s="21"/>
    </row>
    <row r="22" spans="1:8" ht="15.75" x14ac:dyDescent="0.25">
      <c r="A22" s="12"/>
      <c r="B22" s="4"/>
      <c r="C22" s="19"/>
      <c r="D22" s="4"/>
      <c r="E22" s="4"/>
      <c r="F22" s="4"/>
      <c r="G22" s="4"/>
    </row>
    <row r="23" spans="1:8" ht="15.75" x14ac:dyDescent="0.25">
      <c r="A23" s="36"/>
      <c r="B23" s="36"/>
      <c r="C23" s="36"/>
      <c r="D23" s="36"/>
      <c r="E23" s="36"/>
      <c r="F23" s="36"/>
      <c r="G23" s="36"/>
    </row>
    <row r="24" spans="1:8" ht="37.5" customHeight="1" x14ac:dyDescent="0.25">
      <c r="A24" s="128"/>
      <c r="B24" s="133" t="s">
        <v>67</v>
      </c>
      <c r="C24" s="134"/>
      <c r="D24" s="128" t="s">
        <v>76</v>
      </c>
      <c r="E24" s="128" t="s">
        <v>20</v>
      </c>
      <c r="F24" s="128" t="s">
        <v>21</v>
      </c>
      <c r="G24" s="126"/>
    </row>
    <row r="25" spans="1:8" ht="15" customHeight="1" x14ac:dyDescent="0.25">
      <c r="A25" s="132"/>
      <c r="B25" s="20" t="s">
        <v>65</v>
      </c>
      <c r="C25" s="20" t="s">
        <v>66</v>
      </c>
      <c r="D25" s="132"/>
      <c r="E25" s="132"/>
      <c r="F25" s="132"/>
      <c r="G25" s="127"/>
    </row>
    <row r="26" spans="1:8" ht="15.75" x14ac:dyDescent="0.25">
      <c r="A26" s="10">
        <v>44967</v>
      </c>
      <c r="B26" s="20">
        <v>8</v>
      </c>
      <c r="C26" s="20">
        <v>0</v>
      </c>
      <c r="D26" s="8">
        <f>SUM(B26:C26)</f>
        <v>8</v>
      </c>
      <c r="E26" s="20">
        <v>1</v>
      </c>
      <c r="F26" s="20">
        <v>1</v>
      </c>
      <c r="G26" s="20"/>
    </row>
    <row r="27" spans="1:8" ht="15.75" x14ac:dyDescent="0.25">
      <c r="A27" s="10" t="s">
        <v>3</v>
      </c>
      <c r="B27" s="20"/>
      <c r="C27" s="20"/>
      <c r="D27" s="8"/>
      <c r="E27" s="20"/>
      <c r="F27" s="20"/>
      <c r="G27" s="20"/>
    </row>
    <row r="28" spans="1:8" ht="15.75" x14ac:dyDescent="0.25">
      <c r="A28" s="10">
        <v>16</v>
      </c>
      <c r="B28" s="52"/>
      <c r="C28" s="10"/>
      <c r="D28" s="8"/>
      <c r="E28" s="52"/>
      <c r="F28" s="52" t="s">
        <v>136</v>
      </c>
      <c r="G28" s="52"/>
    </row>
    <row r="29" spans="1:8" ht="15.75" x14ac:dyDescent="0.25">
      <c r="A29" s="20">
        <v>17</v>
      </c>
      <c r="B29" s="20"/>
      <c r="C29" s="20"/>
      <c r="D29" s="8">
        <f>SUM(B29:C29)</f>
        <v>0</v>
      </c>
      <c r="E29" s="20"/>
      <c r="F29" s="20"/>
      <c r="G29" s="37"/>
    </row>
    <row r="30" spans="1:8" ht="15.75" x14ac:dyDescent="0.25">
      <c r="A30" s="20" t="s">
        <v>5</v>
      </c>
      <c r="B30" s="20"/>
      <c r="C30" s="20"/>
      <c r="D30" s="8">
        <f>SUM(B30:C30)</f>
        <v>0</v>
      </c>
      <c r="E30" s="20"/>
      <c r="F30" s="20"/>
      <c r="G30" s="37"/>
    </row>
    <row r="31" spans="1:8" ht="15.75" x14ac:dyDescent="0.25">
      <c r="A31" s="20" t="s">
        <v>6</v>
      </c>
      <c r="B31" s="20"/>
      <c r="C31" s="20"/>
      <c r="D31" s="8">
        <f>SUM(B31:C31)</f>
        <v>0</v>
      </c>
      <c r="E31" s="20"/>
      <c r="F31" s="20"/>
      <c r="G31" s="37"/>
    </row>
    <row r="32" spans="1:8" ht="15.75" x14ac:dyDescent="0.25">
      <c r="A32" s="38"/>
      <c r="B32" s="39"/>
      <c r="C32" s="4" t="s">
        <v>22</v>
      </c>
      <c r="D32" s="40">
        <f>+D26+F26</f>
        <v>9</v>
      </c>
      <c r="E32" s="39"/>
      <c r="F32" s="39"/>
      <c r="G32" s="40"/>
      <c r="H32" s="1"/>
    </row>
    <row r="33" spans="1:8" ht="15.75" x14ac:dyDescent="0.25">
      <c r="A33" s="38"/>
      <c r="B33" s="39"/>
      <c r="C33" s="39"/>
      <c r="D33" s="39"/>
      <c r="E33" s="39"/>
      <c r="F33" s="39"/>
      <c r="G33" s="39"/>
      <c r="H33" s="1"/>
    </row>
    <row r="34" spans="1:8" ht="15" customHeight="1" x14ac:dyDescent="0.25">
      <c r="A34" s="125"/>
      <c r="B34" s="126" t="s">
        <v>68</v>
      </c>
      <c r="C34" s="128" t="s">
        <v>27</v>
      </c>
      <c r="D34" s="39"/>
      <c r="E34" s="39"/>
      <c r="F34" s="41"/>
      <c r="G34" s="41"/>
    </row>
    <row r="35" spans="1:8" ht="15" customHeight="1" x14ac:dyDescent="0.25">
      <c r="A35" s="125"/>
      <c r="B35" s="127"/>
      <c r="C35" s="132"/>
      <c r="D35" s="39"/>
      <c r="E35" s="39"/>
      <c r="F35" s="41"/>
      <c r="G35" s="41"/>
    </row>
    <row r="36" spans="1:8" ht="15.75" x14ac:dyDescent="0.25">
      <c r="A36" s="20" t="s">
        <v>3</v>
      </c>
      <c r="B36" s="20"/>
      <c r="C36" s="20"/>
      <c r="D36" s="39"/>
      <c r="E36" s="39"/>
      <c r="F36" s="41"/>
      <c r="G36" s="41"/>
    </row>
    <row r="37" spans="1:8" ht="15.75" x14ac:dyDescent="0.25">
      <c r="A37" s="20" t="s">
        <v>4</v>
      </c>
      <c r="B37" s="37"/>
      <c r="C37" s="20"/>
      <c r="D37" s="39"/>
      <c r="E37" s="39"/>
      <c r="F37" s="41"/>
      <c r="G37" s="41"/>
    </row>
    <row r="38" spans="1:8" ht="15.75" x14ac:dyDescent="0.25">
      <c r="A38" s="20">
        <v>21</v>
      </c>
      <c r="B38" s="20"/>
      <c r="C38" s="20"/>
      <c r="D38" s="39"/>
      <c r="E38" s="39"/>
      <c r="F38" s="39"/>
      <c r="G38" s="41"/>
    </row>
    <row r="39" spans="1:8" ht="15.75" x14ac:dyDescent="0.25">
      <c r="A39" s="20">
        <v>22</v>
      </c>
      <c r="B39" s="37"/>
      <c r="C39" s="20"/>
      <c r="D39" s="39"/>
      <c r="E39" s="39"/>
      <c r="F39" s="41"/>
      <c r="G39" s="41"/>
    </row>
    <row r="40" spans="1:8" ht="15.75" x14ac:dyDescent="0.25">
      <c r="A40" s="4" t="s">
        <v>22</v>
      </c>
      <c r="B40" s="40">
        <f>SUM(B36:B39)</f>
        <v>0</v>
      </c>
      <c r="C40" s="39"/>
      <c r="D40" s="39"/>
      <c r="E40" s="39"/>
      <c r="F40" s="41"/>
      <c r="G40" s="41"/>
    </row>
    <row r="41" spans="1:8" ht="15.75" x14ac:dyDescent="0.25">
      <c r="A41" s="39"/>
      <c r="B41" s="39"/>
      <c r="C41" s="39"/>
      <c r="D41" s="39"/>
      <c r="E41" s="39"/>
      <c r="F41" s="41"/>
      <c r="G41" s="41"/>
    </row>
    <row r="42" spans="1:8" ht="15.75" x14ac:dyDescent="0.25">
      <c r="A42" s="39"/>
      <c r="B42" s="39"/>
      <c r="C42" s="39"/>
      <c r="D42" s="39"/>
      <c r="E42" s="39"/>
      <c r="F42" s="41"/>
      <c r="G42" s="41"/>
    </row>
    <row r="43" spans="1:8" ht="15.75" x14ac:dyDescent="0.25">
      <c r="A43" s="39"/>
      <c r="B43" s="28"/>
      <c r="C43" s="39"/>
      <c r="D43" s="39"/>
      <c r="E43" s="39"/>
      <c r="F43" s="41"/>
      <c r="G43" s="41"/>
    </row>
    <row r="44" spans="1:8" ht="15.75" x14ac:dyDescent="0.25">
      <c r="A44" s="38"/>
      <c r="B44" s="42"/>
      <c r="C44" s="45"/>
      <c r="D44" s="45"/>
      <c r="E44" s="45"/>
      <c r="F44" s="45"/>
      <c r="G44" s="45"/>
      <c r="H44" s="1"/>
    </row>
    <row r="45" spans="1:8" ht="15.75" x14ac:dyDescent="0.25">
      <c r="A45" s="38"/>
      <c r="B45" s="42"/>
      <c r="C45" s="45"/>
      <c r="D45" s="45"/>
      <c r="E45" s="45"/>
      <c r="F45" s="45"/>
      <c r="G45" s="45"/>
      <c r="H45" s="1"/>
    </row>
    <row r="74" spans="1:3" x14ac:dyDescent="0.25">
      <c r="A74">
        <v>61</v>
      </c>
      <c r="C74" s="54"/>
    </row>
    <row r="75" spans="1:3" x14ac:dyDescent="0.25">
      <c r="A75">
        <v>62</v>
      </c>
      <c r="C75" s="54"/>
    </row>
    <row r="76" spans="1:3" x14ac:dyDescent="0.25">
      <c r="A76">
        <v>63</v>
      </c>
      <c r="C76" s="54"/>
    </row>
    <row r="77" spans="1:3" x14ac:dyDescent="0.25">
      <c r="A77">
        <v>64</v>
      </c>
      <c r="C77" s="54"/>
    </row>
    <row r="78" spans="1:3" x14ac:dyDescent="0.25">
      <c r="A78">
        <v>64</v>
      </c>
      <c r="C78" s="54"/>
    </row>
    <row r="79" spans="1:3" x14ac:dyDescent="0.25">
      <c r="A79">
        <v>65</v>
      </c>
      <c r="C79" s="54"/>
    </row>
    <row r="80" spans="1:3" x14ac:dyDescent="0.25">
      <c r="A80">
        <v>66</v>
      </c>
      <c r="C80" s="54"/>
    </row>
    <row r="81" spans="3:6" x14ac:dyDescent="0.25">
      <c r="C81" s="54"/>
    </row>
    <row r="82" spans="3:6" ht="18.75" x14ac:dyDescent="0.3">
      <c r="F82" s="55"/>
    </row>
  </sheetData>
  <mergeCells count="13">
    <mergeCell ref="D24:D25"/>
    <mergeCell ref="E24:E25"/>
    <mergeCell ref="F24:F25"/>
    <mergeCell ref="G24:G25"/>
    <mergeCell ref="A1:F1"/>
    <mergeCell ref="A2:F2"/>
    <mergeCell ref="A3:F3"/>
    <mergeCell ref="A4:F4"/>
    <mergeCell ref="A34:A35"/>
    <mergeCell ref="B34:B35"/>
    <mergeCell ref="C34:C35"/>
    <mergeCell ref="A24:A25"/>
    <mergeCell ref="B24:C24"/>
  </mergeCells>
  <pageMargins left="0.7" right="0.7" top="0.75" bottom="0.75" header="0.3" footer="0.3"/>
  <pageSetup paperSize="9" scale="5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zoomScale="55" zoomScaleNormal="55" workbookViewId="0">
      <selection activeCell="K8" sqref="K8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34.140625" customWidth="1"/>
    <col min="7" max="7" width="38" customWidth="1"/>
  </cols>
  <sheetData>
    <row r="1" spans="1:7" ht="31.5" x14ac:dyDescent="0.25">
      <c r="A1" s="137" t="s">
        <v>0</v>
      </c>
      <c r="B1" s="137"/>
      <c r="C1" s="137"/>
      <c r="D1" s="137"/>
      <c r="E1" s="137"/>
      <c r="F1" s="137"/>
      <c r="G1" s="14" t="s">
        <v>850</v>
      </c>
    </row>
    <row r="2" spans="1:7" ht="15.75" x14ac:dyDescent="0.25">
      <c r="A2" s="137" t="s">
        <v>29</v>
      </c>
      <c r="B2" s="137"/>
      <c r="C2" s="137"/>
      <c r="D2" s="137"/>
      <c r="E2" s="137"/>
      <c r="F2" s="137"/>
      <c r="G2" s="90" t="s">
        <v>849</v>
      </c>
    </row>
    <row r="3" spans="1:7" ht="15.75" x14ac:dyDescent="0.25">
      <c r="A3" s="138" t="s">
        <v>862</v>
      </c>
      <c r="B3" s="138"/>
      <c r="C3" s="138"/>
      <c r="D3" s="138"/>
      <c r="E3" s="138"/>
      <c r="F3" s="138"/>
      <c r="G3" s="91"/>
    </row>
    <row r="4" spans="1:7" ht="15.75" x14ac:dyDescent="0.25">
      <c r="A4" s="137" t="s">
        <v>326</v>
      </c>
      <c r="B4" s="137"/>
      <c r="C4" s="137"/>
      <c r="D4" s="137"/>
      <c r="E4" s="137"/>
      <c r="F4" s="137"/>
      <c r="G4" s="42"/>
    </row>
    <row r="5" spans="1:7" ht="15.75" x14ac:dyDescent="0.25">
      <c r="A5" s="12"/>
      <c r="B5" s="43"/>
      <c r="C5" s="44"/>
      <c r="D5" s="45"/>
      <c r="E5" s="45"/>
      <c r="F5" s="45"/>
      <c r="G5" s="42"/>
    </row>
    <row r="6" spans="1:7" ht="15.75" x14ac:dyDescent="0.25">
      <c r="A6" s="12"/>
      <c r="B6" s="43"/>
      <c r="C6" s="44"/>
      <c r="D6" s="45"/>
      <c r="E6" s="45"/>
      <c r="F6" s="45"/>
      <c r="G6" s="42"/>
    </row>
    <row r="7" spans="1:7" ht="56.25" customHeight="1" x14ac:dyDescent="0.25">
      <c r="A7" s="18" t="s">
        <v>1</v>
      </c>
      <c r="B7" s="20" t="s">
        <v>70</v>
      </c>
      <c r="C7" s="10" t="s">
        <v>71</v>
      </c>
      <c r="D7" s="17" t="s">
        <v>73</v>
      </c>
      <c r="E7" s="20" t="s">
        <v>74</v>
      </c>
      <c r="F7" s="20" t="s">
        <v>75</v>
      </c>
      <c r="G7" s="20" t="s">
        <v>2</v>
      </c>
    </row>
    <row r="8" spans="1:7" ht="381.75" customHeight="1" x14ac:dyDescent="0.25">
      <c r="A8" s="92">
        <v>1</v>
      </c>
      <c r="B8" s="93" t="s">
        <v>191</v>
      </c>
      <c r="C8" s="94">
        <v>42381</v>
      </c>
      <c r="D8" s="95" t="s">
        <v>194</v>
      </c>
      <c r="E8" s="90" t="s">
        <v>199</v>
      </c>
      <c r="F8" s="93" t="s">
        <v>47</v>
      </c>
      <c r="G8" s="93" t="s">
        <v>200</v>
      </c>
    </row>
    <row r="9" spans="1:7" ht="173.25" customHeight="1" x14ac:dyDescent="0.25">
      <c r="A9" s="92">
        <v>2</v>
      </c>
      <c r="B9" s="93" t="s">
        <v>192</v>
      </c>
      <c r="C9" s="94">
        <v>42383</v>
      </c>
      <c r="D9" s="95" t="s">
        <v>195</v>
      </c>
      <c r="E9" s="90" t="s">
        <v>196</v>
      </c>
      <c r="F9" s="93" t="s">
        <v>47</v>
      </c>
      <c r="G9" s="93" t="s">
        <v>201</v>
      </c>
    </row>
    <row r="10" spans="1:7" ht="63" x14ac:dyDescent="0.25">
      <c r="A10" s="47">
        <v>3</v>
      </c>
      <c r="B10" s="21" t="s">
        <v>193</v>
      </c>
      <c r="C10" s="48">
        <v>42391</v>
      </c>
      <c r="D10" s="49" t="s">
        <v>197</v>
      </c>
      <c r="E10" s="20"/>
      <c r="F10" s="21" t="s">
        <v>47</v>
      </c>
      <c r="G10" s="21"/>
    </row>
    <row r="11" spans="1:7" ht="172.5" customHeight="1" x14ac:dyDescent="0.25">
      <c r="A11" s="92">
        <v>4</v>
      </c>
      <c r="B11" s="93" t="s">
        <v>190</v>
      </c>
      <c r="C11" s="94">
        <v>42391</v>
      </c>
      <c r="D11" s="95" t="s">
        <v>207</v>
      </c>
      <c r="E11" s="90" t="s">
        <v>629</v>
      </c>
      <c r="F11" s="93" t="s">
        <v>47</v>
      </c>
      <c r="G11" s="93" t="s">
        <v>202</v>
      </c>
    </row>
    <row r="12" spans="1:7" ht="141.75" customHeight="1" x14ac:dyDescent="0.25">
      <c r="A12" s="92">
        <v>5</v>
      </c>
      <c r="B12" s="93" t="s">
        <v>189</v>
      </c>
      <c r="C12" s="94">
        <v>42394</v>
      </c>
      <c r="D12" s="95" t="s">
        <v>208</v>
      </c>
      <c r="E12" s="90"/>
      <c r="F12" s="93" t="s">
        <v>47</v>
      </c>
      <c r="G12" s="93" t="s">
        <v>203</v>
      </c>
    </row>
    <row r="13" spans="1:7" ht="152.25" customHeight="1" x14ac:dyDescent="0.25">
      <c r="A13" s="92">
        <v>6</v>
      </c>
      <c r="B13" s="93" t="s">
        <v>188</v>
      </c>
      <c r="C13" s="94">
        <v>42395</v>
      </c>
      <c r="D13" s="95" t="s">
        <v>209</v>
      </c>
      <c r="E13" s="90" t="s">
        <v>206</v>
      </c>
      <c r="F13" s="93" t="s">
        <v>47</v>
      </c>
      <c r="G13" s="93" t="s">
        <v>204</v>
      </c>
    </row>
    <row r="14" spans="1:7" ht="382.5" customHeight="1" x14ac:dyDescent="0.25">
      <c r="A14" s="67">
        <v>7</v>
      </c>
      <c r="B14" s="68" t="s">
        <v>11</v>
      </c>
      <c r="C14" s="69">
        <v>42403</v>
      </c>
      <c r="D14" s="70" t="s">
        <v>210</v>
      </c>
      <c r="E14" s="71" t="s">
        <v>615</v>
      </c>
      <c r="F14" s="68" t="s">
        <v>47</v>
      </c>
      <c r="G14" s="68" t="s">
        <v>205</v>
      </c>
    </row>
    <row r="15" spans="1:7" ht="63" x14ac:dyDescent="0.25">
      <c r="A15" s="92">
        <v>8</v>
      </c>
      <c r="B15" s="93" t="s">
        <v>12</v>
      </c>
      <c r="C15" s="94">
        <v>42403</v>
      </c>
      <c r="D15" s="95" t="s">
        <v>222</v>
      </c>
      <c r="E15" s="90"/>
      <c r="F15" s="93" t="s">
        <v>47</v>
      </c>
      <c r="G15" s="93" t="s">
        <v>198</v>
      </c>
    </row>
    <row r="16" spans="1:7" ht="78.75" x14ac:dyDescent="0.25">
      <c r="A16" s="92">
        <v>9</v>
      </c>
      <c r="B16" s="93" t="s">
        <v>211</v>
      </c>
      <c r="C16" s="94">
        <v>42654</v>
      </c>
      <c r="D16" s="95" t="s">
        <v>217</v>
      </c>
      <c r="E16" s="90" t="s">
        <v>220</v>
      </c>
      <c r="F16" s="93" t="s">
        <v>47</v>
      </c>
      <c r="G16" s="93" t="s">
        <v>223</v>
      </c>
    </row>
    <row r="17" spans="1:7" ht="135" customHeight="1" x14ac:dyDescent="0.25">
      <c r="A17" s="92">
        <v>10</v>
      </c>
      <c r="B17" s="93" t="s">
        <v>212</v>
      </c>
      <c r="C17" s="94">
        <v>42723</v>
      </c>
      <c r="D17" s="95" t="s">
        <v>228</v>
      </c>
      <c r="E17" s="90" t="s">
        <v>221</v>
      </c>
      <c r="F17" s="93" t="s">
        <v>47</v>
      </c>
      <c r="G17" s="93" t="s">
        <v>224</v>
      </c>
    </row>
    <row r="18" spans="1:7" ht="100.5" customHeight="1" x14ac:dyDescent="0.25">
      <c r="A18" s="92">
        <v>11</v>
      </c>
      <c r="B18" s="93" t="s">
        <v>213</v>
      </c>
      <c r="C18" s="94">
        <v>42744</v>
      </c>
      <c r="D18" s="95" t="s">
        <v>97</v>
      </c>
      <c r="E18" s="90"/>
      <c r="F18" s="93" t="s">
        <v>47</v>
      </c>
      <c r="G18" s="93" t="s">
        <v>225</v>
      </c>
    </row>
    <row r="19" spans="1:7" ht="63" x14ac:dyDescent="0.25">
      <c r="A19" s="47">
        <v>12</v>
      </c>
      <c r="B19" s="21" t="s">
        <v>24</v>
      </c>
      <c r="C19" s="48">
        <v>42747</v>
      </c>
      <c r="D19" s="49" t="s">
        <v>218</v>
      </c>
      <c r="E19" s="20"/>
      <c r="F19" s="21" t="s">
        <v>47</v>
      </c>
      <c r="G19" s="21"/>
    </row>
    <row r="20" spans="1:7" ht="63" x14ac:dyDescent="0.25">
      <c r="A20" s="92">
        <v>13</v>
      </c>
      <c r="B20" s="93" t="s">
        <v>214</v>
      </c>
      <c r="C20" s="94">
        <v>42748</v>
      </c>
      <c r="D20" s="95" t="s">
        <v>229</v>
      </c>
      <c r="E20" s="90"/>
      <c r="F20" s="93" t="s">
        <v>47</v>
      </c>
      <c r="G20" s="93" t="s">
        <v>226</v>
      </c>
    </row>
    <row r="21" spans="1:7" ht="63" x14ac:dyDescent="0.25">
      <c r="A21" s="47">
        <v>14</v>
      </c>
      <c r="B21" s="21" t="s">
        <v>215</v>
      </c>
      <c r="C21" s="48">
        <v>42961</v>
      </c>
      <c r="D21" s="49" t="s">
        <v>219</v>
      </c>
      <c r="E21" s="20"/>
      <c r="F21" s="21" t="s">
        <v>47</v>
      </c>
      <c r="G21" s="21"/>
    </row>
    <row r="22" spans="1:7" ht="98.25" customHeight="1" x14ac:dyDescent="0.25">
      <c r="A22" s="92">
        <v>15</v>
      </c>
      <c r="B22" s="93" t="s">
        <v>216</v>
      </c>
      <c r="C22" s="94">
        <v>43005</v>
      </c>
      <c r="D22" s="95" t="s">
        <v>230</v>
      </c>
      <c r="E22" s="90"/>
      <c r="F22" s="93" t="s">
        <v>47</v>
      </c>
      <c r="G22" s="93" t="s">
        <v>227</v>
      </c>
    </row>
    <row r="23" spans="1:7" ht="30.75" customHeight="1" x14ac:dyDescent="0.25">
      <c r="A23" s="92">
        <v>16</v>
      </c>
      <c r="B23" s="93" t="s">
        <v>616</v>
      </c>
      <c r="C23" s="94">
        <v>44707</v>
      </c>
      <c r="D23" s="95"/>
      <c r="E23" s="90" t="s">
        <v>617</v>
      </c>
      <c r="F23" s="93" t="s">
        <v>136</v>
      </c>
      <c r="G23" s="93"/>
    </row>
    <row r="24" spans="1:7" ht="49.5" customHeight="1" x14ac:dyDescent="0.25">
      <c r="A24" s="47">
        <v>17</v>
      </c>
      <c r="B24" s="21" t="s">
        <v>187</v>
      </c>
      <c r="C24" s="48">
        <v>43076</v>
      </c>
      <c r="D24" s="49" t="s">
        <v>231</v>
      </c>
      <c r="E24" s="20"/>
      <c r="F24" s="21" t="s">
        <v>7</v>
      </c>
      <c r="G24" s="21"/>
    </row>
    <row r="25" spans="1:7" ht="63" x14ac:dyDescent="0.25">
      <c r="A25" s="47">
        <v>18</v>
      </c>
      <c r="B25" s="21" t="s">
        <v>9</v>
      </c>
      <c r="C25" s="48">
        <v>43118</v>
      </c>
      <c r="D25" s="49" t="s">
        <v>232</v>
      </c>
      <c r="E25" s="20"/>
      <c r="F25" s="21" t="s">
        <v>47</v>
      </c>
      <c r="G25" s="21"/>
    </row>
    <row r="26" spans="1:7" ht="74.25" customHeight="1" x14ac:dyDescent="0.25">
      <c r="A26" s="47">
        <v>19</v>
      </c>
      <c r="B26" s="21" t="s">
        <v>25</v>
      </c>
      <c r="C26" s="48">
        <v>43180</v>
      </c>
      <c r="D26" s="49" t="s">
        <v>249</v>
      </c>
      <c r="E26" s="20"/>
      <c r="F26" s="21" t="s">
        <v>239</v>
      </c>
      <c r="G26" s="21"/>
    </row>
    <row r="27" spans="1:7" ht="65.25" customHeight="1" x14ac:dyDescent="0.25">
      <c r="A27" s="47">
        <v>20</v>
      </c>
      <c r="B27" s="21" t="s">
        <v>233</v>
      </c>
      <c r="C27" s="48">
        <v>43181</v>
      </c>
      <c r="D27" s="49" t="s">
        <v>240</v>
      </c>
      <c r="E27" s="20"/>
      <c r="F27" s="21" t="s">
        <v>239</v>
      </c>
      <c r="G27" s="21"/>
    </row>
    <row r="28" spans="1:7" ht="90.75" customHeight="1" x14ac:dyDescent="0.25">
      <c r="A28" s="92">
        <v>21</v>
      </c>
      <c r="B28" s="93" t="s">
        <v>234</v>
      </c>
      <c r="C28" s="94">
        <v>43238</v>
      </c>
      <c r="D28" s="95" t="s">
        <v>241</v>
      </c>
      <c r="E28" s="90"/>
      <c r="F28" s="93" t="s">
        <v>239</v>
      </c>
      <c r="G28" s="93" t="s">
        <v>246</v>
      </c>
    </row>
    <row r="29" spans="1:7" ht="99" customHeight="1" x14ac:dyDescent="0.25">
      <c r="A29" s="67">
        <v>22</v>
      </c>
      <c r="B29" s="68" t="s">
        <v>235</v>
      </c>
      <c r="C29" s="69">
        <v>43334</v>
      </c>
      <c r="D29" s="70" t="s">
        <v>242</v>
      </c>
      <c r="E29" s="71" t="s">
        <v>247</v>
      </c>
      <c r="F29" s="68" t="s">
        <v>239</v>
      </c>
      <c r="G29" s="68"/>
    </row>
    <row r="30" spans="1:7" ht="63" x14ac:dyDescent="0.25">
      <c r="A30" s="92">
        <v>23</v>
      </c>
      <c r="B30" s="93" t="s">
        <v>236</v>
      </c>
      <c r="C30" s="94">
        <v>43461</v>
      </c>
      <c r="D30" s="95" t="s">
        <v>243</v>
      </c>
      <c r="E30" s="90"/>
      <c r="F30" s="93" t="s">
        <v>239</v>
      </c>
      <c r="G30" s="93" t="s">
        <v>248</v>
      </c>
    </row>
    <row r="31" spans="1:7" ht="116.25" customHeight="1" x14ac:dyDescent="0.25">
      <c r="A31" s="47">
        <v>24</v>
      </c>
      <c r="B31" s="21" t="s">
        <v>237</v>
      </c>
      <c r="C31" s="48">
        <v>43528</v>
      </c>
      <c r="D31" s="49" t="s">
        <v>244</v>
      </c>
      <c r="E31" s="20"/>
      <c r="F31" s="21" t="s">
        <v>239</v>
      </c>
      <c r="G31" s="21"/>
    </row>
    <row r="32" spans="1:7" ht="103.5" customHeight="1" x14ac:dyDescent="0.25">
      <c r="A32" s="47">
        <v>25</v>
      </c>
      <c r="B32" s="21" t="s">
        <v>238</v>
      </c>
      <c r="C32" s="48">
        <v>43528</v>
      </c>
      <c r="D32" s="49" t="s">
        <v>245</v>
      </c>
      <c r="E32" s="20"/>
      <c r="F32" s="21" t="s">
        <v>239</v>
      </c>
      <c r="G32" s="21"/>
    </row>
    <row r="33" spans="1:7" ht="63" x14ac:dyDescent="0.25">
      <c r="A33" s="47">
        <v>26</v>
      </c>
      <c r="B33" s="21" t="s">
        <v>252</v>
      </c>
      <c r="C33" s="48">
        <v>43528</v>
      </c>
      <c r="D33" s="49" t="s">
        <v>256</v>
      </c>
      <c r="E33" s="20"/>
      <c r="F33" s="21" t="s">
        <v>47</v>
      </c>
      <c r="G33" s="21"/>
    </row>
    <row r="34" spans="1:7" ht="63" x14ac:dyDescent="0.25">
      <c r="A34" s="47">
        <v>27</v>
      </c>
      <c r="B34" s="21" t="s">
        <v>251</v>
      </c>
      <c r="C34" s="48">
        <v>43528</v>
      </c>
      <c r="D34" s="49" t="s">
        <v>59</v>
      </c>
      <c r="E34" s="52"/>
      <c r="F34" s="50"/>
      <c r="G34" s="50"/>
    </row>
    <row r="35" spans="1:7" ht="47.25" x14ac:dyDescent="0.25">
      <c r="A35" s="47">
        <v>28</v>
      </c>
      <c r="B35" s="21" t="s">
        <v>250</v>
      </c>
      <c r="C35" s="48">
        <v>43528</v>
      </c>
      <c r="D35" s="49" t="s">
        <v>264</v>
      </c>
      <c r="E35" s="20"/>
      <c r="F35" s="21" t="s">
        <v>239</v>
      </c>
      <c r="G35" s="21"/>
    </row>
    <row r="36" spans="1:7" ht="100.5" customHeight="1" x14ac:dyDescent="0.25">
      <c r="A36" s="47">
        <v>29</v>
      </c>
      <c r="B36" s="21" t="s">
        <v>257</v>
      </c>
      <c r="C36" s="48">
        <v>43525</v>
      </c>
      <c r="D36" s="49" t="s">
        <v>262</v>
      </c>
      <c r="E36" s="20"/>
      <c r="F36" s="21" t="s">
        <v>239</v>
      </c>
      <c r="G36" s="21"/>
    </row>
    <row r="37" spans="1:7" ht="60.75" customHeight="1" x14ac:dyDescent="0.25">
      <c r="A37" s="67">
        <v>30</v>
      </c>
      <c r="B37" s="68" t="s">
        <v>258</v>
      </c>
      <c r="C37" s="69">
        <v>43528</v>
      </c>
      <c r="D37" s="70" t="s">
        <v>34</v>
      </c>
      <c r="E37" s="71" t="s">
        <v>261</v>
      </c>
      <c r="F37" s="68" t="s">
        <v>239</v>
      </c>
      <c r="G37" s="68"/>
    </row>
    <row r="38" spans="1:7" ht="102" customHeight="1" x14ac:dyDescent="0.25">
      <c r="A38" s="47">
        <v>31</v>
      </c>
      <c r="B38" s="21" t="s">
        <v>259</v>
      </c>
      <c r="C38" s="48">
        <v>43539</v>
      </c>
      <c r="D38" s="49" t="s">
        <v>217</v>
      </c>
      <c r="E38" s="20"/>
      <c r="F38" s="21" t="s">
        <v>239</v>
      </c>
      <c r="G38" s="21"/>
    </row>
    <row r="39" spans="1:7" ht="47.25" x14ac:dyDescent="0.25">
      <c r="A39" s="47">
        <v>32</v>
      </c>
      <c r="B39" s="21" t="s">
        <v>260</v>
      </c>
      <c r="C39" s="48">
        <v>43539</v>
      </c>
      <c r="D39" s="49" t="s">
        <v>263</v>
      </c>
      <c r="E39" s="20"/>
      <c r="F39" s="21" t="s">
        <v>239</v>
      </c>
      <c r="G39" s="21"/>
    </row>
    <row r="40" spans="1:7" ht="69" customHeight="1" x14ac:dyDescent="0.25">
      <c r="A40" s="47">
        <v>33</v>
      </c>
      <c r="B40" s="21" t="s">
        <v>265</v>
      </c>
      <c r="C40" s="48">
        <v>43539</v>
      </c>
      <c r="D40" s="49" t="s">
        <v>272</v>
      </c>
      <c r="E40" s="20"/>
      <c r="F40" s="21" t="s">
        <v>239</v>
      </c>
      <c r="G40" s="21"/>
    </row>
    <row r="41" spans="1:7" ht="66" customHeight="1" x14ac:dyDescent="0.25">
      <c r="A41" s="47">
        <v>34</v>
      </c>
      <c r="B41" s="21" t="s">
        <v>266</v>
      </c>
      <c r="C41" s="48">
        <v>43539</v>
      </c>
      <c r="D41" s="49" t="s">
        <v>269</v>
      </c>
      <c r="E41" s="20"/>
      <c r="F41" s="21" t="s">
        <v>239</v>
      </c>
      <c r="G41" s="21"/>
    </row>
    <row r="42" spans="1:7" ht="144.75" customHeight="1" x14ac:dyDescent="0.25">
      <c r="A42" s="47">
        <v>35</v>
      </c>
      <c r="B42" s="21" t="s">
        <v>267</v>
      </c>
      <c r="C42" s="48">
        <v>43539</v>
      </c>
      <c r="D42" s="49" t="s">
        <v>273</v>
      </c>
      <c r="E42" s="20"/>
      <c r="F42" s="21" t="s">
        <v>239</v>
      </c>
      <c r="G42" s="21"/>
    </row>
    <row r="43" spans="1:7" ht="63.75" customHeight="1" x14ac:dyDescent="0.25">
      <c r="A43" s="47">
        <v>36</v>
      </c>
      <c r="B43" s="21" t="s">
        <v>268</v>
      </c>
      <c r="C43" s="48">
        <v>43539</v>
      </c>
      <c r="D43" s="49" t="s">
        <v>270</v>
      </c>
      <c r="E43" s="20"/>
      <c r="F43" s="21" t="s">
        <v>239</v>
      </c>
      <c r="G43" s="21"/>
    </row>
    <row r="44" spans="1:7" ht="60.75" customHeight="1" x14ac:dyDescent="0.25">
      <c r="A44" s="47">
        <v>37</v>
      </c>
      <c r="B44" s="21" t="s">
        <v>255</v>
      </c>
      <c r="C44" s="48">
        <v>43545</v>
      </c>
      <c r="D44" s="49" t="s">
        <v>271</v>
      </c>
      <c r="E44" s="20"/>
      <c r="F44" s="21" t="s">
        <v>239</v>
      </c>
      <c r="G44" s="21"/>
    </row>
    <row r="45" spans="1:7" ht="105" customHeight="1" x14ac:dyDescent="0.25">
      <c r="A45" s="47">
        <v>38</v>
      </c>
      <c r="B45" s="21" t="s">
        <v>254</v>
      </c>
      <c r="C45" s="48">
        <v>43545</v>
      </c>
      <c r="D45" s="49" t="s">
        <v>281</v>
      </c>
      <c r="E45" s="20"/>
      <c r="F45" s="21" t="s">
        <v>239</v>
      </c>
      <c r="G45" s="21"/>
    </row>
    <row r="46" spans="1:7" ht="47.25" x14ac:dyDescent="0.25">
      <c r="A46" s="47">
        <v>39</v>
      </c>
      <c r="B46" s="21" t="s">
        <v>253</v>
      </c>
      <c r="C46" s="48">
        <v>43546</v>
      </c>
      <c r="D46" s="49" t="s">
        <v>296</v>
      </c>
      <c r="E46" s="20"/>
      <c r="F46" s="21" t="s">
        <v>239</v>
      </c>
      <c r="G46" s="21"/>
    </row>
    <row r="47" spans="1:7" ht="47.25" x14ac:dyDescent="0.25">
      <c r="A47" s="47">
        <v>40</v>
      </c>
      <c r="B47" s="21" t="s">
        <v>274</v>
      </c>
      <c r="C47" s="48">
        <v>43579</v>
      </c>
      <c r="D47" s="49" t="s">
        <v>280</v>
      </c>
      <c r="E47" s="20"/>
      <c r="F47" s="21" t="s">
        <v>239</v>
      </c>
      <c r="G47" s="21"/>
    </row>
    <row r="48" spans="1:7" ht="47.25" x14ac:dyDescent="0.25">
      <c r="A48" s="47">
        <v>41</v>
      </c>
      <c r="B48" s="21" t="s">
        <v>275</v>
      </c>
      <c r="C48" s="48">
        <v>43732</v>
      </c>
      <c r="D48" s="49" t="s">
        <v>282</v>
      </c>
      <c r="E48" s="20"/>
      <c r="F48" s="21" t="s">
        <v>239</v>
      </c>
      <c r="G48" s="21"/>
    </row>
    <row r="49" spans="1:7" ht="47.25" x14ac:dyDescent="0.25">
      <c r="A49" s="47">
        <v>42</v>
      </c>
      <c r="B49" s="21" t="s">
        <v>276</v>
      </c>
      <c r="C49" s="48">
        <v>43777</v>
      </c>
      <c r="D49" s="49" t="s">
        <v>278</v>
      </c>
      <c r="E49" s="20"/>
      <c r="F49" s="21" t="s">
        <v>239</v>
      </c>
      <c r="G49" s="21"/>
    </row>
    <row r="50" spans="1:7" ht="47.25" x14ac:dyDescent="0.25">
      <c r="A50" s="47">
        <v>43</v>
      </c>
      <c r="B50" s="21" t="s">
        <v>277</v>
      </c>
      <c r="C50" s="48">
        <v>43812</v>
      </c>
      <c r="D50" s="49" t="s">
        <v>279</v>
      </c>
      <c r="E50" s="20"/>
      <c r="F50" s="21" t="s">
        <v>239</v>
      </c>
      <c r="G50" s="21"/>
    </row>
    <row r="51" spans="1:7" ht="31.5" x14ac:dyDescent="0.25">
      <c r="A51" s="47">
        <v>44</v>
      </c>
      <c r="B51" s="21" t="s">
        <v>283</v>
      </c>
      <c r="C51" s="48">
        <v>43893</v>
      </c>
      <c r="D51" s="49" t="s">
        <v>295</v>
      </c>
      <c r="E51" s="20"/>
      <c r="F51" s="21" t="s">
        <v>294</v>
      </c>
      <c r="G51" s="21"/>
    </row>
    <row r="52" spans="1:7" ht="31.5" x14ac:dyDescent="0.25">
      <c r="A52" s="47">
        <v>45</v>
      </c>
      <c r="B52" s="21" t="s">
        <v>284</v>
      </c>
      <c r="C52" s="48">
        <v>43901</v>
      </c>
      <c r="D52" s="49" t="s">
        <v>290</v>
      </c>
      <c r="E52" s="20"/>
      <c r="F52" s="21" t="s">
        <v>294</v>
      </c>
      <c r="G52" s="21"/>
    </row>
    <row r="53" spans="1:7" ht="47.25" x14ac:dyDescent="0.25">
      <c r="A53" s="47">
        <v>46</v>
      </c>
      <c r="B53" s="21" t="s">
        <v>285</v>
      </c>
      <c r="C53" s="48">
        <v>43916</v>
      </c>
      <c r="D53" s="49" t="s">
        <v>291</v>
      </c>
      <c r="E53" s="20"/>
      <c r="F53" s="21" t="s">
        <v>294</v>
      </c>
      <c r="G53" s="21"/>
    </row>
    <row r="54" spans="1:7" ht="15.75" x14ac:dyDescent="0.25">
      <c r="A54" s="47">
        <v>47</v>
      </c>
      <c r="B54" s="21" t="s">
        <v>287</v>
      </c>
      <c r="C54" s="48">
        <v>43944</v>
      </c>
      <c r="D54" s="49" t="s">
        <v>292</v>
      </c>
      <c r="E54" s="20"/>
      <c r="F54" s="21" t="s">
        <v>294</v>
      </c>
      <c r="G54" s="21"/>
    </row>
    <row r="55" spans="1:7" ht="15.75" x14ac:dyDescent="0.25">
      <c r="A55" s="47">
        <v>48</v>
      </c>
      <c r="B55" s="21" t="s">
        <v>288</v>
      </c>
      <c r="C55" s="48">
        <v>43944</v>
      </c>
      <c r="D55" s="49" t="s">
        <v>293</v>
      </c>
      <c r="E55" s="20"/>
      <c r="F55" s="21" t="s">
        <v>294</v>
      </c>
      <c r="G55" s="21"/>
    </row>
    <row r="56" spans="1:7" ht="15.75" x14ac:dyDescent="0.25">
      <c r="A56" s="47">
        <v>49</v>
      </c>
      <c r="B56" s="21" t="s">
        <v>286</v>
      </c>
      <c r="C56" s="48">
        <v>43977</v>
      </c>
      <c r="D56" s="49" t="s">
        <v>289</v>
      </c>
      <c r="E56" s="20"/>
      <c r="F56" s="21" t="s">
        <v>294</v>
      </c>
      <c r="G56" s="21"/>
    </row>
    <row r="57" spans="1:7" ht="219.75" customHeight="1" x14ac:dyDescent="0.25">
      <c r="A57" s="67">
        <v>50</v>
      </c>
      <c r="B57" s="68" t="s">
        <v>297</v>
      </c>
      <c r="C57" s="69">
        <v>43935</v>
      </c>
      <c r="D57" s="70" t="s">
        <v>298</v>
      </c>
      <c r="E57" s="71" t="s">
        <v>810</v>
      </c>
      <c r="F57" s="68" t="s">
        <v>239</v>
      </c>
      <c r="G57" s="68"/>
    </row>
    <row r="58" spans="1:7" ht="47.25" x14ac:dyDescent="0.25">
      <c r="A58" s="47">
        <v>51</v>
      </c>
      <c r="B58" s="21" t="s">
        <v>299</v>
      </c>
      <c r="C58" s="48">
        <v>43973</v>
      </c>
      <c r="D58" s="49" t="s">
        <v>318</v>
      </c>
      <c r="E58" s="20"/>
      <c r="F58" s="21" t="s">
        <v>239</v>
      </c>
      <c r="G58" s="21"/>
    </row>
    <row r="59" spans="1:7" ht="47.25" x14ac:dyDescent="0.25">
      <c r="A59" s="47">
        <v>52</v>
      </c>
      <c r="B59" s="21" t="s">
        <v>300</v>
      </c>
      <c r="C59" s="48">
        <v>44021</v>
      </c>
      <c r="D59" s="49" t="s">
        <v>319</v>
      </c>
      <c r="E59" s="20"/>
      <c r="F59" s="21" t="s">
        <v>239</v>
      </c>
      <c r="G59" s="21"/>
    </row>
    <row r="60" spans="1:7" ht="47.25" x14ac:dyDescent="0.25">
      <c r="A60" s="67">
        <v>53</v>
      </c>
      <c r="B60" s="68" t="s">
        <v>301</v>
      </c>
      <c r="C60" s="69">
        <v>44119</v>
      </c>
      <c r="D60" s="70" t="s">
        <v>320</v>
      </c>
      <c r="E60" s="71"/>
      <c r="F60" s="68" t="s">
        <v>239</v>
      </c>
      <c r="G60" s="68"/>
    </row>
    <row r="61" spans="1:7" ht="78.75" x14ac:dyDescent="0.25">
      <c r="A61" s="67">
        <v>54</v>
      </c>
      <c r="B61" s="68" t="s">
        <v>302</v>
      </c>
      <c r="C61" s="69">
        <v>44165</v>
      </c>
      <c r="D61" s="70" t="s">
        <v>303</v>
      </c>
      <c r="E61" s="71"/>
      <c r="F61" s="68" t="s">
        <v>239</v>
      </c>
      <c r="G61" s="68"/>
    </row>
    <row r="62" spans="1:7" ht="47.25" x14ac:dyDescent="0.25">
      <c r="A62" s="67">
        <v>55</v>
      </c>
      <c r="B62" s="68" t="s">
        <v>304</v>
      </c>
      <c r="C62" s="69">
        <v>44165</v>
      </c>
      <c r="D62" s="70" t="s">
        <v>321</v>
      </c>
      <c r="E62" s="71"/>
      <c r="F62" s="68" t="s">
        <v>239</v>
      </c>
      <c r="G62" s="68"/>
    </row>
    <row r="63" spans="1:7" ht="78.75" x14ac:dyDescent="0.25">
      <c r="A63" s="67">
        <v>56</v>
      </c>
      <c r="B63" s="68" t="s">
        <v>305</v>
      </c>
      <c r="C63" s="69">
        <v>44172</v>
      </c>
      <c r="D63" s="70" t="s">
        <v>306</v>
      </c>
      <c r="E63" s="71" t="s">
        <v>307</v>
      </c>
      <c r="F63" s="68" t="s">
        <v>239</v>
      </c>
      <c r="G63" s="68"/>
    </row>
    <row r="64" spans="1:7" ht="47.25" x14ac:dyDescent="0.25">
      <c r="A64" s="67">
        <v>57</v>
      </c>
      <c r="B64" s="68" t="s">
        <v>308</v>
      </c>
      <c r="C64" s="69">
        <v>44207</v>
      </c>
      <c r="D64" s="70" t="s">
        <v>317</v>
      </c>
      <c r="E64" s="71" t="s">
        <v>309</v>
      </c>
      <c r="F64" s="68" t="s">
        <v>239</v>
      </c>
      <c r="G64" s="68"/>
    </row>
    <row r="65" spans="1:8" ht="47.25" x14ac:dyDescent="0.25">
      <c r="A65" s="67">
        <v>58</v>
      </c>
      <c r="B65" s="68" t="s">
        <v>310</v>
      </c>
      <c r="C65" s="69">
        <v>44293</v>
      </c>
      <c r="D65" s="70" t="s">
        <v>322</v>
      </c>
      <c r="E65" s="71"/>
      <c r="F65" s="68" t="s">
        <v>239</v>
      </c>
      <c r="G65" s="68"/>
    </row>
    <row r="66" spans="1:8" ht="47.25" x14ac:dyDescent="0.25">
      <c r="A66" s="67">
        <v>59</v>
      </c>
      <c r="B66" s="68" t="s">
        <v>311</v>
      </c>
      <c r="C66" s="69">
        <v>44295</v>
      </c>
      <c r="D66" s="70" t="s">
        <v>44</v>
      </c>
      <c r="E66" s="71" t="s">
        <v>312</v>
      </c>
      <c r="F66" s="68" t="s">
        <v>239</v>
      </c>
      <c r="G66" s="68"/>
    </row>
    <row r="67" spans="1:8" ht="85.5" customHeight="1" x14ac:dyDescent="0.25">
      <c r="A67" s="67">
        <v>60</v>
      </c>
      <c r="B67" s="68" t="s">
        <v>313</v>
      </c>
      <c r="C67" s="69">
        <v>44490</v>
      </c>
      <c r="D67" s="70" t="s">
        <v>323</v>
      </c>
      <c r="E67" s="71" t="s">
        <v>314</v>
      </c>
      <c r="F67" s="68" t="s">
        <v>239</v>
      </c>
      <c r="G67" s="68"/>
    </row>
    <row r="68" spans="1:8" ht="75" customHeight="1" x14ac:dyDescent="0.25">
      <c r="A68" s="67">
        <v>61</v>
      </c>
      <c r="B68" s="68" t="s">
        <v>315</v>
      </c>
      <c r="C68" s="69">
        <v>44509</v>
      </c>
      <c r="D68" s="70" t="s">
        <v>324</v>
      </c>
      <c r="E68" s="71"/>
      <c r="F68" s="68" t="s">
        <v>239</v>
      </c>
      <c r="G68" s="68"/>
    </row>
    <row r="69" spans="1:8" ht="122.25" customHeight="1" x14ac:dyDescent="0.25">
      <c r="A69" s="67">
        <v>62</v>
      </c>
      <c r="B69" s="68" t="s">
        <v>316</v>
      </c>
      <c r="C69" s="69">
        <v>44923</v>
      </c>
      <c r="D69" s="70" t="s">
        <v>325</v>
      </c>
      <c r="E69" s="71"/>
      <c r="F69" s="68" t="s">
        <v>239</v>
      </c>
      <c r="G69" s="68"/>
    </row>
    <row r="70" spans="1:8" ht="15.75" x14ac:dyDescent="0.25">
      <c r="A70" s="12"/>
      <c r="B70" s="4"/>
      <c r="C70" s="19"/>
      <c r="D70" s="4"/>
      <c r="E70" s="4"/>
      <c r="F70" s="4"/>
      <c r="G70" s="4"/>
    </row>
    <row r="71" spans="1:8" ht="15.75" x14ac:dyDescent="0.25">
      <c r="A71" s="36"/>
      <c r="B71" s="36"/>
      <c r="C71" s="36"/>
      <c r="D71" s="36"/>
      <c r="E71" s="36"/>
      <c r="F71" s="36"/>
      <c r="G71" s="36"/>
    </row>
    <row r="72" spans="1:8" ht="37.5" customHeight="1" x14ac:dyDescent="0.25">
      <c r="A72" s="128"/>
      <c r="B72" s="133" t="s">
        <v>67</v>
      </c>
      <c r="C72" s="134"/>
      <c r="D72" s="128" t="s">
        <v>76</v>
      </c>
      <c r="E72" s="128" t="s">
        <v>20</v>
      </c>
      <c r="F72" s="128" t="s">
        <v>21</v>
      </c>
      <c r="G72" s="126"/>
    </row>
    <row r="73" spans="1:8" ht="15" customHeight="1" x14ac:dyDescent="0.25">
      <c r="A73" s="132"/>
      <c r="B73" s="20" t="s">
        <v>65</v>
      </c>
      <c r="C73" s="20" t="s">
        <v>66</v>
      </c>
      <c r="D73" s="132"/>
      <c r="E73" s="132"/>
      <c r="F73" s="132"/>
      <c r="G73" s="127"/>
    </row>
    <row r="74" spans="1:8" ht="15.75" x14ac:dyDescent="0.25">
      <c r="A74" s="10">
        <v>44967</v>
      </c>
      <c r="B74" s="20">
        <v>50</v>
      </c>
      <c r="C74" s="20">
        <v>0</v>
      </c>
      <c r="D74" s="8">
        <f>SUM(B74:C74)</f>
        <v>50</v>
      </c>
      <c r="E74" s="20">
        <v>7</v>
      </c>
      <c r="F74" s="20">
        <v>14</v>
      </c>
      <c r="G74" s="20"/>
    </row>
    <row r="75" spans="1:8" ht="15.75" x14ac:dyDescent="0.25">
      <c r="A75" s="10" t="s">
        <v>3</v>
      </c>
      <c r="B75" s="20"/>
      <c r="C75" s="20"/>
      <c r="D75" s="8"/>
      <c r="E75" s="20"/>
      <c r="F75" s="20"/>
      <c r="G75" s="20"/>
    </row>
    <row r="76" spans="1:8" ht="15.75" x14ac:dyDescent="0.25">
      <c r="A76" s="20" t="s">
        <v>4</v>
      </c>
      <c r="B76" s="20"/>
      <c r="C76" s="20"/>
      <c r="D76" s="8">
        <f>SUM(B76:C76)</f>
        <v>0</v>
      </c>
      <c r="E76" s="20"/>
      <c r="F76" s="20"/>
      <c r="G76" s="37"/>
    </row>
    <row r="77" spans="1:8" ht="15.75" x14ac:dyDescent="0.25">
      <c r="A77" s="20" t="s">
        <v>5</v>
      </c>
      <c r="B77" s="20"/>
      <c r="C77" s="20"/>
      <c r="D77" s="8">
        <f>SUM(B77:C77)</f>
        <v>0</v>
      </c>
      <c r="E77" s="20"/>
      <c r="F77" s="20"/>
      <c r="G77" s="37"/>
    </row>
    <row r="78" spans="1:8" ht="15.75" x14ac:dyDescent="0.25">
      <c r="A78" s="20" t="s">
        <v>6</v>
      </c>
      <c r="B78" s="20"/>
      <c r="C78" s="20"/>
      <c r="D78" s="8">
        <f>SUM(B78:C78)</f>
        <v>0</v>
      </c>
      <c r="E78" s="20"/>
      <c r="F78" s="20"/>
      <c r="G78" s="37"/>
    </row>
    <row r="79" spans="1:8" ht="15.75" x14ac:dyDescent="0.25">
      <c r="A79" s="38"/>
      <c r="B79" s="39"/>
      <c r="C79" s="4" t="s">
        <v>22</v>
      </c>
      <c r="D79" s="40">
        <f>+D74+F74</f>
        <v>64</v>
      </c>
      <c r="E79" s="39"/>
      <c r="F79" s="39"/>
      <c r="G79" s="40"/>
      <c r="H79" s="1"/>
    </row>
    <row r="80" spans="1:8" ht="15.75" x14ac:dyDescent="0.25">
      <c r="A80" s="38"/>
      <c r="B80" s="39"/>
      <c r="C80" s="39"/>
      <c r="D80" s="39"/>
      <c r="E80" s="39"/>
      <c r="F80" s="39"/>
      <c r="G80" s="39"/>
      <c r="H80" s="1"/>
    </row>
    <row r="81" spans="1:8" ht="15" customHeight="1" x14ac:dyDescent="0.25">
      <c r="A81" s="125"/>
      <c r="B81" s="126" t="s">
        <v>68</v>
      </c>
      <c r="C81" s="128" t="s">
        <v>27</v>
      </c>
      <c r="D81" s="39"/>
      <c r="E81" s="39"/>
      <c r="F81" s="41"/>
      <c r="G81" s="41"/>
    </row>
    <row r="82" spans="1:8" ht="15" customHeight="1" x14ac:dyDescent="0.25">
      <c r="A82" s="125"/>
      <c r="B82" s="127"/>
      <c r="C82" s="132"/>
      <c r="D82" s="39"/>
      <c r="E82" s="39"/>
      <c r="F82" s="41"/>
      <c r="G82" s="41"/>
    </row>
    <row r="83" spans="1:8" ht="15.75" x14ac:dyDescent="0.25">
      <c r="A83" s="20" t="s">
        <v>3</v>
      </c>
      <c r="B83" s="20"/>
      <c r="C83" s="20"/>
      <c r="D83" s="39"/>
      <c r="E83" s="39"/>
      <c r="F83" s="41"/>
      <c r="G83" s="41"/>
    </row>
    <row r="84" spans="1:8" ht="15.75" x14ac:dyDescent="0.25">
      <c r="A84" s="20" t="s">
        <v>4</v>
      </c>
      <c r="B84" s="37"/>
      <c r="C84" s="20"/>
      <c r="D84" s="39"/>
      <c r="E84" s="39"/>
      <c r="F84" s="41"/>
      <c r="G84" s="41"/>
    </row>
    <row r="85" spans="1:8" ht="15.75" x14ac:dyDescent="0.25">
      <c r="A85" s="20" t="s">
        <v>5</v>
      </c>
      <c r="B85" s="20"/>
      <c r="C85" s="20"/>
      <c r="D85" s="39"/>
      <c r="E85" s="39"/>
      <c r="F85" s="41"/>
      <c r="G85" s="41"/>
    </row>
    <row r="86" spans="1:8" ht="15.75" x14ac:dyDescent="0.25">
      <c r="A86" s="20" t="s">
        <v>6</v>
      </c>
      <c r="B86" s="37"/>
      <c r="C86" s="20"/>
      <c r="D86" s="39"/>
      <c r="E86" s="39"/>
      <c r="F86" s="41"/>
      <c r="G86" s="41"/>
    </row>
    <row r="87" spans="1:8" ht="15.75" x14ac:dyDescent="0.25">
      <c r="A87" s="4" t="s">
        <v>22</v>
      </c>
      <c r="B87" s="40">
        <f>SUM(B83:B86)</f>
        <v>0</v>
      </c>
      <c r="C87" s="39"/>
      <c r="D87" s="39"/>
      <c r="E87" s="39"/>
      <c r="F87" s="41"/>
      <c r="G87" s="41"/>
    </row>
    <row r="88" spans="1:8" ht="15.75" x14ac:dyDescent="0.25">
      <c r="A88" s="39"/>
      <c r="B88" s="39"/>
      <c r="C88" s="39"/>
      <c r="D88" s="39"/>
      <c r="E88" s="39"/>
      <c r="F88" s="41"/>
      <c r="G88" s="41"/>
    </row>
    <row r="89" spans="1:8" ht="15.75" x14ac:dyDescent="0.25">
      <c r="A89" s="39"/>
      <c r="B89" s="39"/>
      <c r="C89" s="39"/>
      <c r="D89" s="39"/>
      <c r="E89" s="39"/>
      <c r="F89" s="41"/>
      <c r="G89" s="41"/>
    </row>
    <row r="90" spans="1:8" ht="15.75" x14ac:dyDescent="0.25">
      <c r="A90" s="39"/>
      <c r="B90" s="28">
        <f>D79+B87</f>
        <v>64</v>
      </c>
      <c r="C90" s="39"/>
      <c r="D90" s="39"/>
      <c r="E90" s="39"/>
      <c r="F90" s="41"/>
      <c r="G90" s="41"/>
    </row>
    <row r="91" spans="1:8" x14ac:dyDescent="0.25">
      <c r="A91" s="16"/>
      <c r="B91" s="1"/>
      <c r="C91" s="5"/>
      <c r="D91" s="5"/>
      <c r="E91" s="5"/>
      <c r="F91" s="5"/>
      <c r="G91" s="5"/>
      <c r="H91" s="1"/>
    </row>
    <row r="92" spans="1:8" x14ac:dyDescent="0.25">
      <c r="A92" s="16"/>
      <c r="B92" s="1"/>
      <c r="C92" s="5"/>
      <c r="D92" s="5"/>
      <c r="E92" s="5"/>
      <c r="F92" s="5"/>
      <c r="G92" s="5"/>
      <c r="H92" s="1"/>
    </row>
  </sheetData>
  <mergeCells count="13">
    <mergeCell ref="G72:G73"/>
    <mergeCell ref="A81:A82"/>
    <mergeCell ref="B81:B82"/>
    <mergeCell ref="C81:C82"/>
    <mergeCell ref="A1:F1"/>
    <mergeCell ref="A2:F2"/>
    <mergeCell ref="A3:F3"/>
    <mergeCell ref="A4:F4"/>
    <mergeCell ref="A72:A73"/>
    <mergeCell ref="B72:C72"/>
    <mergeCell ref="D72:D73"/>
    <mergeCell ref="E72:E73"/>
    <mergeCell ref="F72:F73"/>
  </mergeCells>
  <pageMargins left="0.7" right="0.7" top="0.75" bottom="0.75" header="0.3" footer="0.3"/>
  <pageSetup paperSize="9" scale="4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zoomScale="55" zoomScaleNormal="55" workbookViewId="0">
      <selection activeCell="M8" sqref="M8"/>
    </sheetView>
  </sheetViews>
  <sheetFormatPr defaultRowHeight="15" x14ac:dyDescent="0.25"/>
  <cols>
    <col min="1" max="1" width="17.85546875" customWidth="1"/>
    <col min="2" max="2" width="16.85546875" customWidth="1"/>
    <col min="3" max="3" width="20.140625" customWidth="1"/>
    <col min="4" max="4" width="29.5703125" customWidth="1"/>
    <col min="5" max="5" width="70.42578125" customWidth="1"/>
    <col min="6" max="6" width="27.28515625" customWidth="1"/>
    <col min="7" max="7" width="28.85546875" customWidth="1"/>
    <col min="8" max="8" width="29.5703125" customWidth="1"/>
  </cols>
  <sheetData>
    <row r="1" spans="1:8" ht="35.25" customHeight="1" x14ac:dyDescent="0.25">
      <c r="A1" s="137" t="s">
        <v>0</v>
      </c>
      <c r="B1" s="137"/>
      <c r="C1" s="137"/>
      <c r="D1" s="137"/>
      <c r="E1" s="137"/>
      <c r="F1" s="137"/>
      <c r="G1" s="137"/>
      <c r="H1" s="9" t="s">
        <v>850</v>
      </c>
    </row>
    <row r="2" spans="1:8" ht="28.5" customHeight="1" x14ac:dyDescent="0.25">
      <c r="A2" s="137" t="s">
        <v>69</v>
      </c>
      <c r="B2" s="137"/>
      <c r="C2" s="137"/>
      <c r="D2" s="137"/>
      <c r="E2" s="137"/>
      <c r="F2" s="137"/>
      <c r="G2" s="137"/>
      <c r="H2" s="96" t="s">
        <v>849</v>
      </c>
    </row>
    <row r="3" spans="1:8" ht="15.75" x14ac:dyDescent="0.25">
      <c r="A3" s="138" t="s">
        <v>862</v>
      </c>
      <c r="B3" s="138"/>
      <c r="C3" s="138"/>
      <c r="D3" s="138"/>
      <c r="E3" s="138"/>
      <c r="F3" s="138"/>
      <c r="G3" s="138"/>
      <c r="H3" s="97"/>
    </row>
    <row r="4" spans="1:8" ht="15.75" x14ac:dyDescent="0.25">
      <c r="A4" s="137" t="s">
        <v>77</v>
      </c>
      <c r="B4" s="137"/>
      <c r="C4" s="137"/>
      <c r="D4" s="137"/>
      <c r="E4" s="137"/>
      <c r="F4" s="137"/>
      <c r="G4" s="137"/>
      <c r="H4" s="42"/>
    </row>
    <row r="5" spans="1:8" ht="15.75" x14ac:dyDescent="0.25">
      <c r="A5" s="12"/>
      <c r="B5" s="43"/>
      <c r="C5" s="44"/>
      <c r="D5" s="46"/>
      <c r="E5" s="45"/>
      <c r="F5" s="45"/>
      <c r="G5" s="45"/>
      <c r="H5" s="42"/>
    </row>
    <row r="6" spans="1:8" ht="15.75" x14ac:dyDescent="0.25">
      <c r="A6" s="12"/>
      <c r="B6" s="43"/>
      <c r="C6" s="44"/>
      <c r="D6" s="46"/>
      <c r="E6" s="45"/>
      <c r="F6" s="45"/>
      <c r="G6" s="45"/>
      <c r="H6" s="42"/>
    </row>
    <row r="7" spans="1:8" ht="47.25" x14ac:dyDescent="0.25">
      <c r="A7" s="18" t="s">
        <v>1</v>
      </c>
      <c r="B7" s="20" t="s">
        <v>70</v>
      </c>
      <c r="C7" s="10" t="s">
        <v>71</v>
      </c>
      <c r="D7" s="20" t="s">
        <v>72</v>
      </c>
      <c r="E7" s="17" t="s">
        <v>73</v>
      </c>
      <c r="F7" s="20" t="s">
        <v>74</v>
      </c>
      <c r="G7" s="20" t="s">
        <v>75</v>
      </c>
      <c r="H7" s="20" t="s">
        <v>2</v>
      </c>
    </row>
    <row r="8" spans="1:8" ht="141.75" customHeight="1" x14ac:dyDescent="0.25">
      <c r="A8" s="98">
        <v>1</v>
      </c>
      <c r="B8" s="90" t="s">
        <v>78</v>
      </c>
      <c r="C8" s="99">
        <v>43525</v>
      </c>
      <c r="D8" s="90" t="s">
        <v>31</v>
      </c>
      <c r="E8" s="100" t="s">
        <v>81</v>
      </c>
      <c r="F8" s="90"/>
      <c r="G8" s="90"/>
      <c r="H8" s="90" t="s">
        <v>84</v>
      </c>
    </row>
    <row r="9" spans="1:8" ht="189" customHeight="1" x14ac:dyDescent="0.25">
      <c r="A9" s="98">
        <v>2</v>
      </c>
      <c r="B9" s="90" t="s">
        <v>79</v>
      </c>
      <c r="C9" s="99">
        <v>43538</v>
      </c>
      <c r="D9" s="90" t="s">
        <v>31</v>
      </c>
      <c r="E9" s="100" t="s">
        <v>82</v>
      </c>
      <c r="F9" s="90"/>
      <c r="G9" s="90"/>
      <c r="H9" s="90" t="s">
        <v>85</v>
      </c>
    </row>
    <row r="10" spans="1:8" ht="78.75" x14ac:dyDescent="0.25">
      <c r="A10" s="98">
        <v>3</v>
      </c>
      <c r="B10" s="90" t="s">
        <v>80</v>
      </c>
      <c r="C10" s="99">
        <v>43538</v>
      </c>
      <c r="D10" s="90" t="s">
        <v>31</v>
      </c>
      <c r="E10" s="100"/>
      <c r="F10" s="90"/>
      <c r="G10" s="90"/>
      <c r="H10" s="90" t="s">
        <v>86</v>
      </c>
    </row>
    <row r="11" spans="1:8" ht="78.75" x14ac:dyDescent="0.25">
      <c r="A11" s="98">
        <v>4</v>
      </c>
      <c r="B11" s="101" t="s">
        <v>90</v>
      </c>
      <c r="C11" s="99">
        <v>43538</v>
      </c>
      <c r="D11" s="90" t="s">
        <v>31</v>
      </c>
      <c r="E11" s="100" t="s">
        <v>858</v>
      </c>
      <c r="F11" s="90"/>
      <c r="G11" s="90"/>
      <c r="H11" s="90" t="s">
        <v>87</v>
      </c>
    </row>
    <row r="12" spans="1:8" ht="78.75" x14ac:dyDescent="0.25">
      <c r="A12" s="98">
        <v>5</v>
      </c>
      <c r="B12" s="101" t="s">
        <v>89</v>
      </c>
      <c r="C12" s="99"/>
      <c r="D12" s="90" t="s">
        <v>31</v>
      </c>
      <c r="E12" s="100"/>
      <c r="F12" s="90"/>
      <c r="G12" s="90"/>
      <c r="H12" s="90" t="s">
        <v>91</v>
      </c>
    </row>
    <row r="13" spans="1:8" ht="31.5" x14ac:dyDescent="0.25">
      <c r="A13" s="98">
        <v>6</v>
      </c>
      <c r="B13" s="99" t="s">
        <v>88</v>
      </c>
      <c r="C13" s="99">
        <v>43538</v>
      </c>
      <c r="D13" s="90" t="s">
        <v>31</v>
      </c>
      <c r="E13" s="100" t="s">
        <v>92</v>
      </c>
      <c r="F13" s="90"/>
      <c r="G13" s="90"/>
      <c r="H13" s="90" t="s">
        <v>93</v>
      </c>
    </row>
    <row r="14" spans="1:8" ht="382.5" customHeight="1" x14ac:dyDescent="0.25">
      <c r="A14" s="98">
        <v>7</v>
      </c>
      <c r="B14" s="101" t="s">
        <v>94</v>
      </c>
      <c r="C14" s="99">
        <v>43546</v>
      </c>
      <c r="D14" s="90" t="s">
        <v>31</v>
      </c>
      <c r="E14" s="100" t="s">
        <v>615</v>
      </c>
      <c r="F14" s="90"/>
      <c r="G14" s="90"/>
      <c r="H14" s="90" t="s">
        <v>95</v>
      </c>
    </row>
    <row r="15" spans="1:8" ht="78.75" x14ac:dyDescent="0.25">
      <c r="A15" s="98">
        <v>8</v>
      </c>
      <c r="B15" s="101" t="s">
        <v>96</v>
      </c>
      <c r="C15" s="99">
        <v>43546</v>
      </c>
      <c r="D15" s="90" t="s">
        <v>31</v>
      </c>
      <c r="E15" s="100" t="s">
        <v>97</v>
      </c>
      <c r="F15" s="90"/>
      <c r="G15" s="90"/>
      <c r="H15" s="90" t="s">
        <v>98</v>
      </c>
    </row>
    <row r="16" spans="1:8" ht="94.5" x14ac:dyDescent="0.25">
      <c r="A16" s="98">
        <v>9</v>
      </c>
      <c r="B16" s="101" t="s">
        <v>99</v>
      </c>
      <c r="C16" s="99">
        <v>43546</v>
      </c>
      <c r="D16" s="90" t="s">
        <v>31</v>
      </c>
      <c r="E16" s="100" t="s">
        <v>100</v>
      </c>
      <c r="F16" s="90"/>
      <c r="G16" s="90" t="s">
        <v>47</v>
      </c>
      <c r="H16" s="90" t="s">
        <v>93</v>
      </c>
    </row>
    <row r="17" spans="1:8" ht="94.5" x14ac:dyDescent="0.25">
      <c r="A17" s="98">
        <v>10</v>
      </c>
      <c r="B17" s="101" t="s">
        <v>101</v>
      </c>
      <c r="C17" s="99">
        <v>43546</v>
      </c>
      <c r="D17" s="90" t="s">
        <v>31</v>
      </c>
      <c r="E17" s="100" t="s">
        <v>102</v>
      </c>
      <c r="F17" s="90"/>
      <c r="G17" s="90" t="s">
        <v>105</v>
      </c>
      <c r="H17" s="90" t="s">
        <v>103</v>
      </c>
    </row>
    <row r="18" spans="1:8" ht="97.5" customHeight="1" x14ac:dyDescent="0.25">
      <c r="A18" s="98">
        <v>11</v>
      </c>
      <c r="B18" s="101" t="s">
        <v>106</v>
      </c>
      <c r="C18" s="99">
        <v>43710</v>
      </c>
      <c r="D18" s="90" t="s">
        <v>31</v>
      </c>
      <c r="E18" s="100" t="s">
        <v>107</v>
      </c>
      <c r="F18" s="90"/>
      <c r="G18" s="90"/>
      <c r="H18" s="90" t="s">
        <v>108</v>
      </c>
    </row>
    <row r="19" spans="1:8" ht="78.75" x14ac:dyDescent="0.25">
      <c r="A19" s="98">
        <v>12</v>
      </c>
      <c r="B19" s="101" t="s">
        <v>109</v>
      </c>
      <c r="C19" s="99">
        <v>43768</v>
      </c>
      <c r="D19" s="90" t="s">
        <v>31</v>
      </c>
      <c r="E19" s="100"/>
      <c r="F19" s="90"/>
      <c r="G19" s="90"/>
      <c r="H19" s="90" t="s">
        <v>86</v>
      </c>
    </row>
    <row r="20" spans="1:8" ht="78.75" x14ac:dyDescent="0.25">
      <c r="A20" s="98">
        <v>13</v>
      </c>
      <c r="B20" s="101" t="s">
        <v>110</v>
      </c>
      <c r="C20" s="99">
        <v>43768</v>
      </c>
      <c r="D20" s="90" t="s">
        <v>31</v>
      </c>
      <c r="E20" s="100"/>
      <c r="F20" s="90"/>
      <c r="G20" s="90"/>
      <c r="H20" s="90" t="s">
        <v>91</v>
      </c>
    </row>
    <row r="21" spans="1:8" ht="78.75" x14ac:dyDescent="0.25">
      <c r="A21" s="98">
        <v>14</v>
      </c>
      <c r="B21" s="101" t="s">
        <v>111</v>
      </c>
      <c r="C21" s="99">
        <v>43796</v>
      </c>
      <c r="D21" s="90" t="s">
        <v>31</v>
      </c>
      <c r="E21" s="100"/>
      <c r="F21" s="90"/>
      <c r="G21" s="90"/>
      <c r="H21" s="90" t="s">
        <v>95</v>
      </c>
    </row>
    <row r="22" spans="1:8" ht="94.5" x14ac:dyDescent="0.25">
      <c r="A22" s="98">
        <v>15</v>
      </c>
      <c r="B22" s="101" t="s">
        <v>112</v>
      </c>
      <c r="C22" s="99">
        <v>43873</v>
      </c>
      <c r="D22" s="90" t="s">
        <v>31</v>
      </c>
      <c r="E22" s="100" t="s">
        <v>113</v>
      </c>
      <c r="F22" s="90"/>
      <c r="G22" s="90" t="s">
        <v>105</v>
      </c>
      <c r="H22" s="90" t="s">
        <v>93</v>
      </c>
    </row>
    <row r="23" spans="1:8" ht="15.75" x14ac:dyDescent="0.25">
      <c r="A23" s="98">
        <v>16</v>
      </c>
      <c r="B23" s="101" t="s">
        <v>616</v>
      </c>
      <c r="C23" s="99">
        <v>44707</v>
      </c>
      <c r="D23" s="90"/>
      <c r="E23" s="100" t="s">
        <v>617</v>
      </c>
      <c r="F23" s="90" t="s">
        <v>136</v>
      </c>
      <c r="G23" s="90"/>
      <c r="H23" s="90"/>
    </row>
    <row r="24" spans="1:8" ht="47.25" x14ac:dyDescent="0.25">
      <c r="A24" s="98">
        <v>17</v>
      </c>
      <c r="B24" s="101" t="s">
        <v>114</v>
      </c>
      <c r="C24" s="99">
        <v>43889</v>
      </c>
      <c r="D24" s="90" t="s">
        <v>31</v>
      </c>
      <c r="E24" s="100" t="s">
        <v>115</v>
      </c>
      <c r="F24" s="90"/>
      <c r="G24" s="90"/>
      <c r="H24" s="90" t="s">
        <v>93</v>
      </c>
    </row>
    <row r="25" spans="1:8" ht="78.75" x14ac:dyDescent="0.25">
      <c r="A25" s="98">
        <v>18</v>
      </c>
      <c r="B25" s="101" t="s">
        <v>116</v>
      </c>
      <c r="C25" s="99">
        <v>44014</v>
      </c>
      <c r="D25" s="90" t="s">
        <v>31</v>
      </c>
      <c r="E25" s="100" t="s">
        <v>119</v>
      </c>
      <c r="F25" s="90"/>
      <c r="G25" s="90"/>
      <c r="H25" s="90" t="s">
        <v>120</v>
      </c>
    </row>
    <row r="26" spans="1:8" ht="94.5" x14ac:dyDescent="0.25">
      <c r="A26" s="102">
        <v>19</v>
      </c>
      <c r="B26" s="103" t="s">
        <v>121</v>
      </c>
      <c r="C26" s="104">
        <v>44022</v>
      </c>
      <c r="D26" s="71" t="s">
        <v>31</v>
      </c>
      <c r="E26" s="105" t="s">
        <v>122</v>
      </c>
      <c r="F26" s="71" t="s">
        <v>140</v>
      </c>
      <c r="G26" s="71" t="s">
        <v>47</v>
      </c>
      <c r="H26" s="71" t="s">
        <v>7</v>
      </c>
    </row>
    <row r="27" spans="1:8" ht="126" x14ac:dyDescent="0.25">
      <c r="A27" s="98">
        <v>20</v>
      </c>
      <c r="B27" s="101" t="s">
        <v>123</v>
      </c>
      <c r="C27" s="99">
        <v>44022</v>
      </c>
      <c r="D27" s="90" t="s">
        <v>31</v>
      </c>
      <c r="E27" s="100" t="s">
        <v>83</v>
      </c>
      <c r="F27" s="90"/>
      <c r="G27" s="90" t="s">
        <v>105</v>
      </c>
      <c r="H27" s="90" t="s">
        <v>93</v>
      </c>
    </row>
    <row r="28" spans="1:8" ht="78.75" x14ac:dyDescent="0.25">
      <c r="A28" s="18">
        <v>21</v>
      </c>
      <c r="B28" s="11" t="s">
        <v>124</v>
      </c>
      <c r="C28" s="10">
        <v>44022</v>
      </c>
      <c r="D28" s="20" t="s">
        <v>31</v>
      </c>
      <c r="E28" s="17" t="s">
        <v>97</v>
      </c>
      <c r="F28" s="20"/>
      <c r="G28" s="20"/>
      <c r="H28" s="20"/>
    </row>
    <row r="29" spans="1:8" ht="252" x14ac:dyDescent="0.25">
      <c r="A29" s="102">
        <v>22</v>
      </c>
      <c r="B29" s="103" t="s">
        <v>125</v>
      </c>
      <c r="C29" s="104">
        <v>44022</v>
      </c>
      <c r="D29" s="71" t="s">
        <v>31</v>
      </c>
      <c r="E29" s="105" t="s">
        <v>126</v>
      </c>
      <c r="F29" s="71" t="s">
        <v>630</v>
      </c>
      <c r="G29" s="71" t="s">
        <v>105</v>
      </c>
      <c r="H29" s="71" t="s">
        <v>7</v>
      </c>
    </row>
    <row r="30" spans="1:8" ht="110.25" x14ac:dyDescent="0.25">
      <c r="A30" s="18">
        <v>23</v>
      </c>
      <c r="B30" s="11" t="s">
        <v>127</v>
      </c>
      <c r="C30" s="10">
        <v>44022</v>
      </c>
      <c r="D30" s="20" t="s">
        <v>31</v>
      </c>
      <c r="E30" s="17" t="s">
        <v>128</v>
      </c>
      <c r="F30" s="20"/>
      <c r="G30" s="20" t="s">
        <v>105</v>
      </c>
      <c r="H30" s="20"/>
    </row>
    <row r="31" spans="1:8" ht="94.5" x14ac:dyDescent="0.25">
      <c r="A31" s="18">
        <v>24</v>
      </c>
      <c r="B31" s="11" t="s">
        <v>117</v>
      </c>
      <c r="C31" s="10">
        <v>44104</v>
      </c>
      <c r="D31" s="20" t="s">
        <v>31</v>
      </c>
      <c r="E31" s="17" t="s">
        <v>129</v>
      </c>
      <c r="F31" s="20"/>
      <c r="G31" s="20" t="s">
        <v>105</v>
      </c>
      <c r="H31" s="20" t="s">
        <v>46</v>
      </c>
    </row>
    <row r="32" spans="1:8" ht="47.25" x14ac:dyDescent="0.25">
      <c r="A32" s="98">
        <v>25</v>
      </c>
      <c r="B32" s="101" t="s">
        <v>130</v>
      </c>
      <c r="C32" s="99">
        <v>44195</v>
      </c>
      <c r="D32" s="90" t="s">
        <v>31</v>
      </c>
      <c r="E32" s="100" t="s">
        <v>131</v>
      </c>
      <c r="F32" s="90"/>
      <c r="G32" s="90"/>
      <c r="H32" s="90" t="s">
        <v>93</v>
      </c>
    </row>
    <row r="33" spans="1:8" ht="94.5" x14ac:dyDescent="0.25">
      <c r="A33" s="102">
        <v>26</v>
      </c>
      <c r="B33" s="103" t="s">
        <v>132</v>
      </c>
      <c r="C33" s="104">
        <v>44300</v>
      </c>
      <c r="D33" s="71" t="s">
        <v>31</v>
      </c>
      <c r="E33" s="105" t="s">
        <v>44</v>
      </c>
      <c r="F33" s="71"/>
      <c r="G33" s="71" t="s">
        <v>105</v>
      </c>
      <c r="H33" s="71" t="s">
        <v>7</v>
      </c>
    </row>
    <row r="34" spans="1:8" ht="63" x14ac:dyDescent="0.25">
      <c r="A34" s="98">
        <v>27</v>
      </c>
      <c r="B34" s="101" t="s">
        <v>133</v>
      </c>
      <c r="C34" s="99">
        <v>44488</v>
      </c>
      <c r="D34" s="90" t="s">
        <v>31</v>
      </c>
      <c r="E34" s="100" t="s">
        <v>59</v>
      </c>
      <c r="F34" s="90"/>
      <c r="G34" s="90"/>
      <c r="H34" s="90" t="s">
        <v>93</v>
      </c>
    </row>
    <row r="35" spans="1:8" ht="110.25" x14ac:dyDescent="0.25">
      <c r="A35" s="18">
        <v>28</v>
      </c>
      <c r="B35" s="11" t="s">
        <v>134</v>
      </c>
      <c r="C35" s="10">
        <v>44669</v>
      </c>
      <c r="D35" s="20" t="s">
        <v>31</v>
      </c>
      <c r="E35" s="17" t="s">
        <v>135</v>
      </c>
      <c r="F35" s="20"/>
      <c r="G35" s="20" t="s">
        <v>136</v>
      </c>
      <c r="H35" s="20" t="s">
        <v>46</v>
      </c>
    </row>
    <row r="36" spans="1:8" ht="63" x14ac:dyDescent="0.25">
      <c r="A36" s="18">
        <v>29</v>
      </c>
      <c r="B36" s="11" t="s">
        <v>137</v>
      </c>
      <c r="C36" s="10">
        <v>44901</v>
      </c>
      <c r="D36" s="20" t="s">
        <v>31</v>
      </c>
      <c r="E36" s="17" t="s">
        <v>138</v>
      </c>
      <c r="F36" s="20"/>
      <c r="G36" s="20" t="s">
        <v>136</v>
      </c>
      <c r="H36" s="20" t="s">
        <v>46</v>
      </c>
    </row>
    <row r="37" spans="1:8" ht="141.75" x14ac:dyDescent="0.25">
      <c r="A37" s="18">
        <v>30</v>
      </c>
      <c r="B37" s="11" t="s">
        <v>118</v>
      </c>
      <c r="C37" s="10">
        <v>44901</v>
      </c>
      <c r="D37" s="20" t="s">
        <v>31</v>
      </c>
      <c r="E37" s="17" t="s">
        <v>139</v>
      </c>
      <c r="F37" s="20"/>
      <c r="G37" s="20" t="s">
        <v>136</v>
      </c>
      <c r="H37" s="20" t="s">
        <v>46</v>
      </c>
    </row>
    <row r="38" spans="1:8" ht="115.5" customHeight="1" x14ac:dyDescent="0.25">
      <c r="A38" s="79">
        <v>31</v>
      </c>
      <c r="B38" s="14" t="s">
        <v>116</v>
      </c>
      <c r="C38" s="106">
        <v>45141</v>
      </c>
      <c r="D38" s="14" t="s">
        <v>31</v>
      </c>
      <c r="E38" s="14" t="s">
        <v>857</v>
      </c>
      <c r="F38" s="14"/>
      <c r="G38" s="14" t="s">
        <v>104</v>
      </c>
      <c r="H38" s="107"/>
    </row>
    <row r="39" spans="1:8" ht="15.75" x14ac:dyDescent="0.25">
      <c r="A39" s="36"/>
      <c r="B39" s="36"/>
      <c r="C39" s="36"/>
      <c r="D39" s="36"/>
      <c r="E39" s="36"/>
      <c r="F39" s="36"/>
      <c r="G39" s="36"/>
      <c r="H39" s="36"/>
    </row>
    <row r="40" spans="1:8" ht="15.75" x14ac:dyDescent="0.25">
      <c r="A40" s="128"/>
      <c r="B40" s="133" t="s">
        <v>67</v>
      </c>
      <c r="C40" s="134"/>
      <c r="D40" s="128" t="s">
        <v>76</v>
      </c>
      <c r="E40" s="128" t="s">
        <v>20</v>
      </c>
      <c r="F40" s="128" t="s">
        <v>21</v>
      </c>
      <c r="G40" s="126"/>
      <c r="H40" s="36"/>
    </row>
    <row r="41" spans="1:8" ht="15.75" x14ac:dyDescent="0.25">
      <c r="A41" s="132"/>
      <c r="B41" s="20" t="s">
        <v>65</v>
      </c>
      <c r="C41" s="20" t="s">
        <v>66</v>
      </c>
      <c r="D41" s="132"/>
      <c r="E41" s="132"/>
      <c r="F41" s="132"/>
      <c r="G41" s="127"/>
      <c r="H41" s="36"/>
    </row>
    <row r="42" spans="1:8" ht="15.75" x14ac:dyDescent="0.25">
      <c r="A42" s="10">
        <v>44967</v>
      </c>
      <c r="B42" s="20">
        <v>10</v>
      </c>
      <c r="C42" s="20">
        <v>0</v>
      </c>
      <c r="D42" s="8">
        <f>SUM(B42:C42)</f>
        <v>10</v>
      </c>
      <c r="E42" s="20">
        <v>3</v>
      </c>
      <c r="F42" s="20">
        <v>20</v>
      </c>
      <c r="G42" s="20"/>
      <c r="H42" s="36"/>
    </row>
    <row r="43" spans="1:8" ht="15.75" x14ac:dyDescent="0.25">
      <c r="A43" s="10" t="s">
        <v>3</v>
      </c>
      <c r="B43" s="20"/>
      <c r="C43" s="20"/>
      <c r="D43" s="8"/>
      <c r="E43" s="20"/>
      <c r="F43" s="20"/>
      <c r="G43" s="20"/>
      <c r="H43" s="36"/>
    </row>
    <row r="44" spans="1:8" ht="15.75" x14ac:dyDescent="0.25">
      <c r="A44" s="20" t="s">
        <v>4</v>
      </c>
      <c r="B44" s="20"/>
      <c r="C44" s="20"/>
      <c r="D44" s="8">
        <f>SUM(B44:C44)</f>
        <v>0</v>
      </c>
      <c r="E44" s="20"/>
      <c r="F44" s="20"/>
      <c r="G44" s="37"/>
      <c r="H44" s="36"/>
    </row>
    <row r="45" spans="1:8" ht="15.75" x14ac:dyDescent="0.25">
      <c r="A45" s="20" t="s">
        <v>5</v>
      </c>
      <c r="B45" s="20"/>
      <c r="C45" s="20"/>
      <c r="D45" s="8">
        <f>SUM(B45:C45)</f>
        <v>0</v>
      </c>
      <c r="E45" s="20"/>
      <c r="F45" s="20"/>
      <c r="G45" s="37"/>
      <c r="H45" s="36"/>
    </row>
    <row r="46" spans="1:8" ht="15.75" x14ac:dyDescent="0.25">
      <c r="A46" s="20" t="s">
        <v>6</v>
      </c>
      <c r="B46" s="20"/>
      <c r="C46" s="20"/>
      <c r="D46" s="8">
        <f>SUM(B46:C46)</f>
        <v>0</v>
      </c>
      <c r="E46" s="20"/>
      <c r="F46" s="20"/>
      <c r="G46" s="37"/>
      <c r="H46" s="36"/>
    </row>
    <row r="47" spans="1:8" ht="15.75" x14ac:dyDescent="0.25">
      <c r="A47" s="38"/>
      <c r="B47" s="39"/>
      <c r="C47" s="4" t="s">
        <v>22</v>
      </c>
      <c r="D47" s="40">
        <f ca="1">+D42+F42</f>
        <v>30</v>
      </c>
      <c r="E47" s="39"/>
      <c r="F47" s="39"/>
      <c r="G47" s="40"/>
      <c r="H47" s="36"/>
    </row>
    <row r="48" spans="1:8" ht="15.75" x14ac:dyDescent="0.25">
      <c r="A48" s="38"/>
      <c r="B48" s="39"/>
      <c r="C48" s="39"/>
      <c r="D48" s="39"/>
      <c r="E48" s="39"/>
      <c r="F48" s="39"/>
      <c r="G48" s="39"/>
      <c r="H48" s="36"/>
    </row>
    <row r="49" spans="1:8" ht="15.75" x14ac:dyDescent="0.25">
      <c r="A49" s="125"/>
      <c r="B49" s="126" t="s">
        <v>68</v>
      </c>
      <c r="C49" s="128" t="s">
        <v>27</v>
      </c>
      <c r="D49" s="39"/>
      <c r="E49" s="39"/>
      <c r="F49" s="41"/>
      <c r="G49" s="41"/>
      <c r="H49" s="36"/>
    </row>
    <row r="50" spans="1:8" ht="15.75" x14ac:dyDescent="0.25">
      <c r="A50" s="125"/>
      <c r="B50" s="127"/>
      <c r="C50" s="132"/>
      <c r="D50" s="39"/>
      <c r="E50" s="39"/>
      <c r="F50" s="41"/>
      <c r="G50" s="41"/>
      <c r="H50" s="36"/>
    </row>
    <row r="51" spans="1:8" ht="15.75" x14ac:dyDescent="0.25">
      <c r="A51" s="20" t="s">
        <v>3</v>
      </c>
      <c r="B51" s="20"/>
      <c r="C51" s="20"/>
      <c r="D51" s="39"/>
      <c r="E51" s="39"/>
      <c r="F51" s="41"/>
      <c r="G51" s="41"/>
      <c r="H51" s="36"/>
    </row>
    <row r="52" spans="1:8" ht="15.75" x14ac:dyDescent="0.25">
      <c r="A52" s="20" t="s">
        <v>4</v>
      </c>
      <c r="B52" s="37"/>
      <c r="C52" s="20"/>
      <c r="D52" s="39"/>
      <c r="E52" s="39"/>
      <c r="F52" s="41"/>
      <c r="G52" s="41"/>
      <c r="H52" s="36"/>
    </row>
    <row r="53" spans="1:8" ht="15.75" x14ac:dyDescent="0.25">
      <c r="A53" s="20" t="s">
        <v>5</v>
      </c>
      <c r="B53" s="20"/>
      <c r="C53" s="20"/>
      <c r="D53" s="39"/>
      <c r="E53" s="39"/>
      <c r="F53" s="41"/>
      <c r="G53" s="41"/>
      <c r="H53" s="36"/>
    </row>
    <row r="54" spans="1:8" ht="15.75" x14ac:dyDescent="0.25">
      <c r="A54" s="20" t="s">
        <v>6</v>
      </c>
      <c r="B54" s="37"/>
      <c r="C54" s="20"/>
      <c r="D54" s="39"/>
      <c r="E54" s="39"/>
      <c r="F54" s="41"/>
      <c r="G54" s="41"/>
      <c r="H54" s="36"/>
    </row>
    <row r="55" spans="1:8" ht="15.75" x14ac:dyDescent="0.25">
      <c r="A55" s="4" t="s">
        <v>22</v>
      </c>
      <c r="B55" s="40">
        <f>SUM(B51:B54)</f>
        <v>0</v>
      </c>
      <c r="C55" s="39"/>
      <c r="D55" s="39"/>
      <c r="E55" s="39"/>
      <c r="F55" s="41"/>
      <c r="G55" s="41"/>
      <c r="H55" s="36"/>
    </row>
    <row r="56" spans="1:8" ht="15.75" x14ac:dyDescent="0.25">
      <c r="A56" s="39"/>
      <c r="B56" s="39"/>
      <c r="C56" s="39"/>
      <c r="D56" s="39"/>
      <c r="E56" s="39"/>
      <c r="F56" s="41"/>
      <c r="G56" s="41"/>
      <c r="H56" s="36"/>
    </row>
    <row r="57" spans="1:8" ht="15.75" x14ac:dyDescent="0.25">
      <c r="A57" s="39"/>
      <c r="B57" s="39"/>
      <c r="C57" s="39"/>
      <c r="D57" s="39"/>
      <c r="E57" s="39"/>
      <c r="F57" s="41"/>
      <c r="G57" s="41"/>
      <c r="H57" s="36"/>
    </row>
    <row r="58" spans="1:8" ht="15.75" x14ac:dyDescent="0.25">
      <c r="A58" s="39"/>
      <c r="B58" s="28">
        <f>D47+B55</f>
        <v>30</v>
      </c>
      <c r="C58" s="39"/>
      <c r="D58" s="39"/>
      <c r="E58" s="39"/>
      <c r="F58" s="41"/>
      <c r="G58" s="41"/>
      <c r="H58" s="36"/>
    </row>
    <row r="68" spans="3:6" x14ac:dyDescent="0.25">
      <c r="C68" s="54"/>
    </row>
    <row r="69" spans="3:6" x14ac:dyDescent="0.25">
      <c r="C69" s="54"/>
    </row>
    <row r="70" spans="3:6" x14ac:dyDescent="0.25">
      <c r="C70" s="54"/>
    </row>
    <row r="71" spans="3:6" x14ac:dyDescent="0.25">
      <c r="C71" s="54"/>
    </row>
    <row r="72" spans="3:6" x14ac:dyDescent="0.25">
      <c r="C72" s="54"/>
    </row>
    <row r="73" spans="3:6" x14ac:dyDescent="0.25">
      <c r="C73" s="54"/>
    </row>
    <row r="74" spans="3:6" x14ac:dyDescent="0.25">
      <c r="C74" s="54"/>
    </row>
    <row r="75" spans="3:6" x14ac:dyDescent="0.25">
      <c r="C75" s="54"/>
    </row>
    <row r="76" spans="3:6" ht="18.75" x14ac:dyDescent="0.3">
      <c r="F76" s="55"/>
    </row>
  </sheetData>
  <mergeCells count="13">
    <mergeCell ref="A49:A50"/>
    <mergeCell ref="B49:B50"/>
    <mergeCell ref="C49:C50"/>
    <mergeCell ref="A1:G1"/>
    <mergeCell ref="A2:G2"/>
    <mergeCell ref="A3:G3"/>
    <mergeCell ref="A4:G4"/>
    <mergeCell ref="A40:A41"/>
    <mergeCell ref="B40:C40"/>
    <mergeCell ref="D40:D41"/>
    <mergeCell ref="E40:E41"/>
    <mergeCell ref="F40:F41"/>
    <mergeCell ref="G40:G41"/>
  </mergeCells>
  <pageMargins left="0.7" right="0.7" top="0.75" bottom="0.75" header="0.3" footer="0.3"/>
  <pageSetup paperSize="9" scale="5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zoomScale="55" zoomScaleNormal="55" workbookViewId="0">
      <selection activeCell="N14" sqref="N14"/>
    </sheetView>
  </sheetViews>
  <sheetFormatPr defaultRowHeight="15" x14ac:dyDescent="0.25"/>
  <cols>
    <col min="1" max="1" width="17.140625" customWidth="1"/>
    <col min="2" max="2" width="13.140625" customWidth="1"/>
    <col min="3" max="3" width="19.5703125" customWidth="1"/>
    <col min="4" max="4" width="83.85546875" customWidth="1"/>
    <col min="5" max="5" width="50.42578125" customWidth="1"/>
    <col min="6" max="6" width="34.140625" customWidth="1"/>
    <col min="7" max="7" width="38" customWidth="1"/>
  </cols>
  <sheetData>
    <row r="1" spans="1:7" ht="31.5" x14ac:dyDescent="0.25">
      <c r="A1" s="137" t="s">
        <v>0</v>
      </c>
      <c r="B1" s="137"/>
      <c r="C1" s="137"/>
      <c r="D1" s="137"/>
      <c r="E1" s="137"/>
      <c r="F1" s="137"/>
      <c r="G1" s="14" t="s">
        <v>850</v>
      </c>
    </row>
    <row r="2" spans="1:7" ht="15.75" x14ac:dyDescent="0.25">
      <c r="A2" s="137" t="s">
        <v>29</v>
      </c>
      <c r="B2" s="137"/>
      <c r="C2" s="137"/>
      <c r="D2" s="137"/>
      <c r="E2" s="137"/>
      <c r="F2" s="137"/>
      <c r="G2" s="90" t="s">
        <v>849</v>
      </c>
    </row>
    <row r="3" spans="1:7" ht="15.75" x14ac:dyDescent="0.25">
      <c r="A3" s="138" t="s">
        <v>862</v>
      </c>
      <c r="B3" s="138"/>
      <c r="C3" s="138"/>
      <c r="D3" s="138"/>
      <c r="E3" s="138"/>
      <c r="F3" s="138"/>
      <c r="G3" s="91"/>
    </row>
    <row r="4" spans="1:7" ht="15.75" x14ac:dyDescent="0.25">
      <c r="A4" s="137" t="s">
        <v>30</v>
      </c>
      <c r="B4" s="137"/>
      <c r="C4" s="137"/>
      <c r="D4" s="137"/>
      <c r="E4" s="137"/>
      <c r="F4" s="137"/>
      <c r="G4" s="42"/>
    </row>
    <row r="5" spans="1:7" ht="15.75" x14ac:dyDescent="0.25">
      <c r="A5" s="12"/>
      <c r="B5" s="43"/>
      <c r="C5" s="44"/>
      <c r="D5" s="45"/>
      <c r="E5" s="45"/>
      <c r="F5" s="45"/>
      <c r="G5" s="42"/>
    </row>
    <row r="6" spans="1:7" ht="15.75" x14ac:dyDescent="0.25">
      <c r="A6" s="12"/>
      <c r="B6" s="43"/>
      <c r="C6" s="44"/>
      <c r="D6" s="45"/>
      <c r="E6" s="45"/>
      <c r="F6" s="45"/>
      <c r="G6" s="42"/>
    </row>
    <row r="7" spans="1:7" ht="31.5" x14ac:dyDescent="0.25">
      <c r="A7" s="18" t="s">
        <v>1</v>
      </c>
      <c r="B7" s="20" t="s">
        <v>70</v>
      </c>
      <c r="C7" s="10" t="s">
        <v>71</v>
      </c>
      <c r="D7" s="17" t="s">
        <v>73</v>
      </c>
      <c r="E7" s="20" t="s">
        <v>74</v>
      </c>
      <c r="F7" s="20" t="s">
        <v>75</v>
      </c>
      <c r="G7" s="20" t="s">
        <v>2</v>
      </c>
    </row>
    <row r="8" spans="1:7" ht="72" customHeight="1" x14ac:dyDescent="0.25">
      <c r="A8" s="146">
        <v>1</v>
      </c>
      <c r="B8" s="142">
        <v>38</v>
      </c>
      <c r="C8" s="144">
        <v>43536</v>
      </c>
      <c r="D8" s="142" t="s">
        <v>32</v>
      </c>
      <c r="E8" s="108" t="s">
        <v>61</v>
      </c>
      <c r="F8" s="148"/>
      <c r="G8" s="142" t="s">
        <v>33</v>
      </c>
    </row>
    <row r="9" spans="1:7" ht="72" customHeight="1" x14ac:dyDescent="0.25">
      <c r="A9" s="147"/>
      <c r="B9" s="143"/>
      <c r="C9" s="145"/>
      <c r="D9" s="143"/>
      <c r="E9" s="108" t="s">
        <v>60</v>
      </c>
      <c r="F9" s="149"/>
      <c r="G9" s="143"/>
    </row>
    <row r="10" spans="1:7" ht="72" customHeight="1" x14ac:dyDescent="0.25">
      <c r="A10" s="150">
        <v>2</v>
      </c>
      <c r="B10" s="139">
        <v>39</v>
      </c>
      <c r="C10" s="153">
        <v>43536</v>
      </c>
      <c r="D10" s="139" t="s">
        <v>34</v>
      </c>
      <c r="E10" s="113" t="s">
        <v>62</v>
      </c>
      <c r="F10" s="139" t="s">
        <v>47</v>
      </c>
      <c r="G10" s="139"/>
    </row>
    <row r="11" spans="1:7" ht="72" customHeight="1" x14ac:dyDescent="0.25">
      <c r="A11" s="151"/>
      <c r="B11" s="140"/>
      <c r="C11" s="154"/>
      <c r="D11" s="140"/>
      <c r="E11" s="113" t="s">
        <v>629</v>
      </c>
      <c r="F11" s="140"/>
      <c r="G11" s="140"/>
    </row>
    <row r="12" spans="1:7" ht="72" customHeight="1" x14ac:dyDescent="0.25">
      <c r="A12" s="151"/>
      <c r="B12" s="140"/>
      <c r="C12" s="154"/>
      <c r="D12" s="140"/>
      <c r="E12" s="113" t="s">
        <v>63</v>
      </c>
      <c r="F12" s="140"/>
      <c r="G12" s="140"/>
    </row>
    <row r="13" spans="1:7" ht="47.25" x14ac:dyDescent="0.25">
      <c r="A13" s="152"/>
      <c r="B13" s="141"/>
      <c r="C13" s="155"/>
      <c r="D13" s="141"/>
      <c r="E13" s="113" t="s">
        <v>64</v>
      </c>
      <c r="F13" s="141"/>
      <c r="G13" s="141"/>
    </row>
    <row r="14" spans="1:7" ht="268.5" customHeight="1" x14ac:dyDescent="0.25">
      <c r="A14" s="112">
        <v>3</v>
      </c>
      <c r="B14" s="113">
        <v>61</v>
      </c>
      <c r="C14" s="114">
        <v>43543</v>
      </c>
      <c r="D14" s="115" t="s">
        <v>35</v>
      </c>
      <c r="E14" s="113" t="s">
        <v>615</v>
      </c>
      <c r="F14" s="113"/>
      <c r="G14" s="113"/>
    </row>
    <row r="15" spans="1:7" ht="63" x14ac:dyDescent="0.25">
      <c r="A15" s="34">
        <v>4</v>
      </c>
      <c r="B15" s="22">
        <v>63</v>
      </c>
      <c r="C15" s="23">
        <v>43865</v>
      </c>
      <c r="D15" s="35" t="s">
        <v>36</v>
      </c>
      <c r="E15" s="22"/>
      <c r="F15" s="22"/>
      <c r="G15" s="22"/>
    </row>
    <row r="16" spans="1:7" ht="63" x14ac:dyDescent="0.25">
      <c r="A16" s="34">
        <v>5</v>
      </c>
      <c r="B16" s="22">
        <v>68</v>
      </c>
      <c r="C16" s="23">
        <v>43909</v>
      </c>
      <c r="D16" s="35" t="s">
        <v>37</v>
      </c>
      <c r="E16" s="22"/>
      <c r="F16" s="22"/>
      <c r="G16" s="22"/>
    </row>
    <row r="17" spans="1:7" ht="44.25" customHeight="1" x14ac:dyDescent="0.25">
      <c r="A17" s="112">
        <v>6</v>
      </c>
      <c r="B17" s="113">
        <v>238</v>
      </c>
      <c r="C17" s="114">
        <v>43917</v>
      </c>
      <c r="D17" s="115" t="s">
        <v>38</v>
      </c>
      <c r="E17" s="113" t="s">
        <v>45</v>
      </c>
      <c r="F17" s="113"/>
      <c r="G17" s="113" t="s">
        <v>46</v>
      </c>
    </row>
    <row r="18" spans="1:7" ht="47.25" x14ac:dyDescent="0.25">
      <c r="A18" s="34">
        <v>7</v>
      </c>
      <c r="B18" s="22">
        <v>361</v>
      </c>
      <c r="C18" s="23">
        <v>43964</v>
      </c>
      <c r="D18" s="35" t="s">
        <v>39</v>
      </c>
      <c r="E18" s="22"/>
      <c r="F18" s="22"/>
      <c r="G18" s="22"/>
    </row>
    <row r="19" spans="1:7" ht="63" x14ac:dyDescent="0.25">
      <c r="A19" s="34">
        <v>8</v>
      </c>
      <c r="B19" s="22">
        <v>362</v>
      </c>
      <c r="C19" s="23">
        <v>43964</v>
      </c>
      <c r="D19" s="35" t="s">
        <v>40</v>
      </c>
      <c r="E19" s="22"/>
      <c r="F19" s="22" t="s">
        <v>47</v>
      </c>
      <c r="G19" s="22"/>
    </row>
    <row r="20" spans="1:7" ht="63" x14ac:dyDescent="0.25">
      <c r="A20" s="34">
        <v>9</v>
      </c>
      <c r="B20" s="22">
        <v>452</v>
      </c>
      <c r="C20" s="23">
        <v>43998</v>
      </c>
      <c r="D20" s="35" t="s">
        <v>41</v>
      </c>
      <c r="E20" s="22"/>
      <c r="F20" s="22" t="s">
        <v>47</v>
      </c>
      <c r="G20" s="22"/>
    </row>
    <row r="21" spans="1:7" ht="47.25" x14ac:dyDescent="0.25">
      <c r="A21" s="34">
        <v>10</v>
      </c>
      <c r="B21" s="22">
        <v>650</v>
      </c>
      <c r="C21" s="23">
        <v>44090</v>
      </c>
      <c r="D21" s="35" t="s">
        <v>42</v>
      </c>
      <c r="E21" s="22"/>
      <c r="F21" s="22"/>
      <c r="G21" s="22"/>
    </row>
    <row r="22" spans="1:7" ht="63" x14ac:dyDescent="0.25">
      <c r="A22" s="34">
        <v>11</v>
      </c>
      <c r="B22" s="22">
        <v>76</v>
      </c>
      <c r="C22" s="23">
        <v>44232</v>
      </c>
      <c r="D22" s="35" t="s">
        <v>43</v>
      </c>
      <c r="E22" s="22"/>
      <c r="F22" s="22"/>
      <c r="G22" s="22"/>
    </row>
    <row r="23" spans="1:7" ht="39" customHeight="1" x14ac:dyDescent="0.25">
      <c r="A23" s="34">
        <v>16</v>
      </c>
      <c r="B23" s="22" t="s">
        <v>616</v>
      </c>
      <c r="C23" s="23">
        <v>44707</v>
      </c>
      <c r="D23" s="35"/>
      <c r="E23" s="22" t="s">
        <v>617</v>
      </c>
      <c r="F23" s="22" t="s">
        <v>136</v>
      </c>
      <c r="G23" s="22"/>
    </row>
    <row r="24" spans="1:7" ht="63" x14ac:dyDescent="0.25">
      <c r="A24" s="112">
        <v>17</v>
      </c>
      <c r="B24" s="113">
        <v>327</v>
      </c>
      <c r="C24" s="114">
        <v>44306</v>
      </c>
      <c r="D24" s="115" t="s">
        <v>44</v>
      </c>
      <c r="E24" s="113" t="s">
        <v>48</v>
      </c>
      <c r="F24" s="113" t="s">
        <v>47</v>
      </c>
      <c r="G24" s="113"/>
    </row>
    <row r="25" spans="1:7" ht="31.5" x14ac:dyDescent="0.25">
      <c r="A25" s="34">
        <v>13</v>
      </c>
      <c r="B25" s="22">
        <v>861</v>
      </c>
      <c r="C25" s="23">
        <v>44484</v>
      </c>
      <c r="D25" s="35" t="s">
        <v>49</v>
      </c>
      <c r="E25" s="22"/>
      <c r="F25" s="22"/>
      <c r="G25" s="22"/>
    </row>
    <row r="26" spans="1:7" ht="47.25" x14ac:dyDescent="0.25">
      <c r="A26" s="34">
        <v>14</v>
      </c>
      <c r="B26" s="22">
        <v>862</v>
      </c>
      <c r="C26" s="23">
        <v>44484</v>
      </c>
      <c r="D26" s="35" t="s">
        <v>50</v>
      </c>
      <c r="E26" s="22"/>
      <c r="F26" s="22"/>
      <c r="G26" s="22"/>
    </row>
    <row r="27" spans="1:7" ht="63" x14ac:dyDescent="0.25">
      <c r="A27" s="109">
        <v>15</v>
      </c>
      <c r="B27" s="108">
        <v>922</v>
      </c>
      <c r="C27" s="110">
        <v>44502</v>
      </c>
      <c r="D27" s="111" t="s">
        <v>51</v>
      </c>
      <c r="E27" s="108" t="s">
        <v>52</v>
      </c>
      <c r="F27" s="108"/>
      <c r="G27" s="108" t="s">
        <v>53</v>
      </c>
    </row>
    <row r="28" spans="1:7" ht="63" x14ac:dyDescent="0.25">
      <c r="A28" s="34">
        <v>16</v>
      </c>
      <c r="B28" s="22">
        <v>27</v>
      </c>
      <c r="C28" s="23">
        <v>44585</v>
      </c>
      <c r="D28" s="35" t="s">
        <v>54</v>
      </c>
      <c r="E28" s="22"/>
      <c r="F28" s="22"/>
      <c r="G28" s="22" t="s">
        <v>46</v>
      </c>
    </row>
    <row r="29" spans="1:7" ht="63" x14ac:dyDescent="0.25">
      <c r="A29" s="34">
        <v>17</v>
      </c>
      <c r="B29" s="22">
        <v>281</v>
      </c>
      <c r="C29" s="23">
        <v>44659</v>
      </c>
      <c r="D29" s="35" t="s">
        <v>55</v>
      </c>
      <c r="E29" s="22"/>
      <c r="F29" s="22" t="s">
        <v>47</v>
      </c>
      <c r="G29" s="22" t="s">
        <v>46</v>
      </c>
    </row>
    <row r="30" spans="1:7" ht="75" customHeight="1" x14ac:dyDescent="0.25">
      <c r="A30" s="34">
        <v>18</v>
      </c>
      <c r="B30" s="22">
        <v>820</v>
      </c>
      <c r="C30" s="23">
        <v>44834</v>
      </c>
      <c r="D30" s="35" t="s">
        <v>56</v>
      </c>
      <c r="E30" s="22"/>
      <c r="F30" s="22" t="s">
        <v>47</v>
      </c>
      <c r="G30" s="22" t="s">
        <v>46</v>
      </c>
    </row>
    <row r="31" spans="1:7" ht="63" x14ac:dyDescent="0.25">
      <c r="A31" s="34">
        <v>19</v>
      </c>
      <c r="B31" s="22">
        <v>980</v>
      </c>
      <c r="C31" s="23">
        <v>44893</v>
      </c>
      <c r="D31" s="35" t="s">
        <v>57</v>
      </c>
      <c r="E31" s="22"/>
      <c r="F31" s="22" t="s">
        <v>47</v>
      </c>
      <c r="G31" s="22" t="s">
        <v>46</v>
      </c>
    </row>
    <row r="32" spans="1:7" ht="141.75" customHeight="1" x14ac:dyDescent="0.25">
      <c r="A32" s="34">
        <v>20</v>
      </c>
      <c r="B32" s="22">
        <v>14</v>
      </c>
      <c r="C32" s="23">
        <v>44938</v>
      </c>
      <c r="D32" s="35" t="s">
        <v>58</v>
      </c>
      <c r="E32" s="22"/>
      <c r="F32" s="22" t="s">
        <v>47</v>
      </c>
      <c r="G32" s="22"/>
    </row>
    <row r="33" spans="1:8" ht="90" customHeight="1" x14ac:dyDescent="0.25">
      <c r="A33" s="34">
        <v>21</v>
      </c>
      <c r="B33" s="22">
        <v>36</v>
      </c>
      <c r="C33" s="23">
        <v>44945</v>
      </c>
      <c r="D33" s="35" t="s">
        <v>51</v>
      </c>
      <c r="E33" s="22"/>
      <c r="F33" s="22" t="s">
        <v>47</v>
      </c>
      <c r="G33" s="22"/>
    </row>
    <row r="34" spans="1:8" ht="63" x14ac:dyDescent="0.25">
      <c r="A34" s="34">
        <v>22</v>
      </c>
      <c r="B34" s="22">
        <v>93</v>
      </c>
      <c r="C34" s="23">
        <v>44959</v>
      </c>
      <c r="D34" s="35" t="s">
        <v>59</v>
      </c>
      <c r="E34" s="22"/>
      <c r="F34" s="22"/>
      <c r="G34" s="22"/>
    </row>
    <row r="35" spans="1:8" ht="15.75" x14ac:dyDescent="0.25">
      <c r="A35" s="12"/>
      <c r="B35" s="4"/>
      <c r="C35" s="19"/>
      <c r="D35" s="4"/>
      <c r="E35" s="4"/>
      <c r="F35" s="4"/>
      <c r="G35" s="4"/>
    </row>
    <row r="36" spans="1:8" ht="15.75" x14ac:dyDescent="0.25">
      <c r="A36" s="36"/>
      <c r="B36" s="36"/>
      <c r="C36" s="36"/>
      <c r="D36" s="36"/>
      <c r="E36" s="36"/>
      <c r="F36" s="36"/>
      <c r="G36" s="36"/>
    </row>
    <row r="37" spans="1:8" ht="37.5" customHeight="1" x14ac:dyDescent="0.25">
      <c r="A37" s="128"/>
      <c r="B37" s="133" t="s">
        <v>67</v>
      </c>
      <c r="C37" s="134"/>
      <c r="D37" s="128" t="s">
        <v>76</v>
      </c>
      <c r="E37" s="128" t="s">
        <v>20</v>
      </c>
      <c r="F37" s="128" t="s">
        <v>21</v>
      </c>
      <c r="G37" s="126"/>
    </row>
    <row r="38" spans="1:8" ht="15" customHeight="1" x14ac:dyDescent="0.25">
      <c r="A38" s="132"/>
      <c r="B38" s="20" t="s">
        <v>65</v>
      </c>
      <c r="C38" s="20" t="s">
        <v>66</v>
      </c>
      <c r="D38" s="132"/>
      <c r="E38" s="132"/>
      <c r="F38" s="132"/>
      <c r="G38" s="127"/>
    </row>
    <row r="39" spans="1:8" ht="15.75" x14ac:dyDescent="0.25">
      <c r="A39" s="10">
        <v>44967</v>
      </c>
      <c r="B39" s="20">
        <v>20</v>
      </c>
      <c r="C39" s="20">
        <v>0</v>
      </c>
      <c r="D39" s="8">
        <f>SUM(B39:C39)</f>
        <v>20</v>
      </c>
      <c r="E39" s="20">
        <v>4</v>
      </c>
      <c r="F39" s="20">
        <v>2</v>
      </c>
      <c r="G39" s="20"/>
    </row>
    <row r="40" spans="1:8" ht="15.75" x14ac:dyDescent="0.25">
      <c r="A40" s="10" t="s">
        <v>3</v>
      </c>
      <c r="B40" s="20"/>
      <c r="C40" s="20"/>
      <c r="D40" s="8"/>
      <c r="E40" s="20"/>
      <c r="F40" s="20"/>
      <c r="G40" s="20"/>
    </row>
    <row r="41" spans="1:8" ht="15.75" x14ac:dyDescent="0.25">
      <c r="A41" s="20" t="s">
        <v>4</v>
      </c>
      <c r="B41" s="20"/>
      <c r="C41" s="20"/>
      <c r="D41" s="8">
        <f>SUM(B41:C41)</f>
        <v>0</v>
      </c>
      <c r="E41" s="20"/>
      <c r="F41" s="20"/>
      <c r="G41" s="37"/>
    </row>
    <row r="42" spans="1:8" ht="15.75" x14ac:dyDescent="0.25">
      <c r="A42" s="20" t="s">
        <v>5</v>
      </c>
      <c r="B42" s="20"/>
      <c r="C42" s="20"/>
      <c r="D42" s="8">
        <f>SUM(B42:C42)</f>
        <v>0</v>
      </c>
      <c r="E42" s="20"/>
      <c r="F42" s="20"/>
      <c r="G42" s="37"/>
    </row>
    <row r="43" spans="1:8" ht="15.75" x14ac:dyDescent="0.25">
      <c r="A43" s="20" t="s">
        <v>6</v>
      </c>
      <c r="B43" s="20"/>
      <c r="C43" s="20"/>
      <c r="D43" s="8">
        <f>SUM(B43:C43)</f>
        <v>0</v>
      </c>
      <c r="E43" s="20"/>
      <c r="F43" s="20"/>
      <c r="G43" s="37"/>
    </row>
    <row r="44" spans="1:8" ht="15.75" x14ac:dyDescent="0.25">
      <c r="A44" s="38"/>
      <c r="B44" s="39"/>
      <c r="C44" s="4" t="s">
        <v>22</v>
      </c>
      <c r="D44" s="40">
        <f>+D39+F39</f>
        <v>22</v>
      </c>
      <c r="E44" s="39"/>
      <c r="F44" s="39"/>
      <c r="G44" s="40"/>
      <c r="H44" s="1"/>
    </row>
    <row r="45" spans="1:8" ht="15.75" x14ac:dyDescent="0.25">
      <c r="A45" s="38"/>
      <c r="B45" s="39"/>
      <c r="C45" s="39"/>
      <c r="D45" s="39"/>
      <c r="E45" s="39"/>
      <c r="F45" s="39"/>
      <c r="G45" s="39"/>
      <c r="H45" s="1"/>
    </row>
    <row r="46" spans="1:8" ht="15" customHeight="1" x14ac:dyDescent="0.25">
      <c r="A46" s="125"/>
      <c r="B46" s="126" t="s">
        <v>68</v>
      </c>
      <c r="C46" s="128" t="s">
        <v>27</v>
      </c>
      <c r="D46" s="39"/>
      <c r="E46" s="39"/>
      <c r="F46" s="41"/>
      <c r="G46" s="41"/>
    </row>
    <row r="47" spans="1:8" ht="15" customHeight="1" x14ac:dyDescent="0.25">
      <c r="A47" s="125"/>
      <c r="B47" s="127"/>
      <c r="C47" s="132"/>
      <c r="D47" s="39"/>
      <c r="E47" s="39"/>
      <c r="F47" s="41"/>
      <c r="G47" s="41"/>
    </row>
    <row r="48" spans="1:8" ht="15.75" x14ac:dyDescent="0.25">
      <c r="A48" s="20" t="s">
        <v>3</v>
      </c>
      <c r="B48" s="20"/>
      <c r="C48" s="20"/>
      <c r="D48" s="39"/>
      <c r="E48" s="39"/>
      <c r="F48" s="41"/>
      <c r="G48" s="41"/>
    </row>
    <row r="49" spans="1:8" ht="15.75" x14ac:dyDescent="0.25">
      <c r="A49" s="20" t="s">
        <v>4</v>
      </c>
      <c r="B49" s="37"/>
      <c r="C49" s="20"/>
      <c r="D49" s="39"/>
      <c r="E49" s="39"/>
      <c r="F49" s="41"/>
      <c r="G49" s="41"/>
    </row>
    <row r="50" spans="1:8" ht="15.75" x14ac:dyDescent="0.25">
      <c r="A50" s="20" t="s">
        <v>5</v>
      </c>
      <c r="B50" s="20"/>
      <c r="C50" s="20"/>
      <c r="D50" s="39"/>
      <c r="E50" s="39"/>
      <c r="F50" s="41"/>
      <c r="G50" s="41"/>
    </row>
    <row r="51" spans="1:8" ht="15.75" x14ac:dyDescent="0.25">
      <c r="A51" s="20" t="s">
        <v>6</v>
      </c>
      <c r="B51" s="37"/>
      <c r="C51" s="20"/>
      <c r="D51" s="39"/>
      <c r="E51" s="39"/>
      <c r="F51" s="41"/>
      <c r="G51" s="41"/>
    </row>
    <row r="52" spans="1:8" ht="15.75" x14ac:dyDescent="0.25">
      <c r="A52" s="4" t="s">
        <v>22</v>
      </c>
      <c r="B52" s="40">
        <f>SUM(B48:B51)</f>
        <v>0</v>
      </c>
      <c r="C52" s="39"/>
      <c r="D52" s="39"/>
      <c r="E52" s="39"/>
      <c r="F52" s="41"/>
      <c r="G52" s="41"/>
    </row>
    <row r="53" spans="1:8" ht="15.75" x14ac:dyDescent="0.25">
      <c r="A53" s="39"/>
      <c r="B53" s="39"/>
      <c r="C53" s="39"/>
      <c r="D53" s="39"/>
      <c r="E53" s="39"/>
      <c r="F53" s="41"/>
      <c r="G53" s="41"/>
    </row>
    <row r="54" spans="1:8" ht="15.75" x14ac:dyDescent="0.25">
      <c r="A54" s="39"/>
      <c r="B54" s="39"/>
      <c r="C54" s="39"/>
      <c r="D54" s="39"/>
      <c r="E54" s="39"/>
      <c r="F54" s="41"/>
      <c r="G54" s="41"/>
    </row>
    <row r="55" spans="1:8" ht="15.75" x14ac:dyDescent="0.25">
      <c r="A55" s="39"/>
      <c r="B55" s="28">
        <f>D44+B52</f>
        <v>22</v>
      </c>
      <c r="C55" s="39"/>
      <c r="D55" s="39"/>
      <c r="E55" s="39"/>
      <c r="F55" s="41"/>
      <c r="G55" s="41"/>
    </row>
    <row r="56" spans="1:8" x14ac:dyDescent="0.25">
      <c r="A56" s="16"/>
      <c r="B56" s="1"/>
      <c r="C56" s="5"/>
      <c r="D56" s="5"/>
      <c r="E56" s="5"/>
      <c r="F56" s="5"/>
      <c r="G56" s="5"/>
      <c r="H56" s="1"/>
    </row>
    <row r="57" spans="1:8" x14ac:dyDescent="0.25">
      <c r="A57" s="16"/>
      <c r="B57" s="1"/>
      <c r="C57" s="5"/>
      <c r="D57" s="5"/>
      <c r="E57" s="5"/>
      <c r="F57" s="5"/>
      <c r="G57" s="5"/>
      <c r="H57" s="1"/>
    </row>
    <row r="69" spans="1:6" x14ac:dyDescent="0.25">
      <c r="A69">
        <v>61</v>
      </c>
      <c r="C69" s="54"/>
    </row>
    <row r="70" spans="1:6" x14ac:dyDescent="0.25">
      <c r="A70">
        <v>62</v>
      </c>
      <c r="C70" s="54"/>
    </row>
    <row r="71" spans="1:6" x14ac:dyDescent="0.25">
      <c r="A71">
        <v>63</v>
      </c>
      <c r="C71" s="54"/>
    </row>
    <row r="72" spans="1:6" x14ac:dyDescent="0.25">
      <c r="A72">
        <v>64</v>
      </c>
      <c r="C72" s="54"/>
    </row>
    <row r="73" spans="1:6" x14ac:dyDescent="0.25">
      <c r="A73">
        <v>64</v>
      </c>
      <c r="C73" s="54"/>
    </row>
    <row r="74" spans="1:6" x14ac:dyDescent="0.25">
      <c r="A74">
        <v>65</v>
      </c>
      <c r="C74" s="54"/>
    </row>
    <row r="75" spans="1:6" x14ac:dyDescent="0.25">
      <c r="A75">
        <v>66</v>
      </c>
      <c r="C75" s="54"/>
    </row>
    <row r="76" spans="1:6" x14ac:dyDescent="0.25">
      <c r="C76" s="54"/>
    </row>
    <row r="77" spans="1:6" ht="18.75" x14ac:dyDescent="0.3">
      <c r="F77" s="55"/>
    </row>
  </sheetData>
  <mergeCells count="25">
    <mergeCell ref="G37:G38"/>
    <mergeCell ref="A46:A47"/>
    <mergeCell ref="B46:B47"/>
    <mergeCell ref="C46:C47"/>
    <mergeCell ref="A37:A38"/>
    <mergeCell ref="B37:C37"/>
    <mergeCell ref="D37:D38"/>
    <mergeCell ref="E37:E38"/>
    <mergeCell ref="F37:F38"/>
    <mergeCell ref="A1:F1"/>
    <mergeCell ref="A2:F2"/>
    <mergeCell ref="A3:F3"/>
    <mergeCell ref="A4:F4"/>
    <mergeCell ref="G10:G13"/>
    <mergeCell ref="D8:D9"/>
    <mergeCell ref="C8:C9"/>
    <mergeCell ref="B8:B9"/>
    <mergeCell ref="A8:A9"/>
    <mergeCell ref="F8:F9"/>
    <mergeCell ref="G8:G9"/>
    <mergeCell ref="A10:A13"/>
    <mergeCell ref="B10:B13"/>
    <mergeCell ref="C10:C13"/>
    <mergeCell ref="D10:D13"/>
    <mergeCell ref="F10:F13"/>
  </mergeCells>
  <pageMargins left="0.7" right="0.7" top="0.75" bottom="0.75" header="0.3" footer="0.3"/>
  <pageSetup paperSize="9" scale="5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6"/>
  <sheetViews>
    <sheetView zoomScale="60" zoomScaleNormal="60" workbookViewId="0">
      <selection activeCell="D7" sqref="D7"/>
    </sheetView>
  </sheetViews>
  <sheetFormatPr defaultRowHeight="15" x14ac:dyDescent="0.25"/>
  <cols>
    <col min="1" max="1" width="17.140625" customWidth="1"/>
    <col min="2" max="2" width="17.5703125" customWidth="1"/>
    <col min="3" max="3" width="21.7109375" customWidth="1"/>
    <col min="4" max="4" width="87.7109375" customWidth="1"/>
    <col min="5" max="5" width="50.42578125" customWidth="1"/>
    <col min="6" max="6" width="34.140625" customWidth="1"/>
    <col min="7" max="7" width="38" customWidth="1"/>
  </cols>
  <sheetData>
    <row r="1" spans="1:7" ht="37.5" x14ac:dyDescent="0.25">
      <c r="A1" s="130" t="s">
        <v>0</v>
      </c>
      <c r="B1" s="130"/>
      <c r="C1" s="130"/>
      <c r="D1" s="130"/>
      <c r="E1" s="130"/>
      <c r="F1" s="130"/>
      <c r="G1" s="29" t="s">
        <v>850</v>
      </c>
    </row>
    <row r="2" spans="1:7" ht="18.75" x14ac:dyDescent="0.25">
      <c r="A2" s="130" t="s">
        <v>685</v>
      </c>
      <c r="B2" s="130"/>
      <c r="C2" s="130"/>
      <c r="D2" s="130"/>
      <c r="E2" s="130"/>
      <c r="F2" s="130"/>
      <c r="G2" s="77" t="s">
        <v>849</v>
      </c>
    </row>
    <row r="3" spans="1:7" ht="18.75" x14ac:dyDescent="0.25">
      <c r="A3" s="131" t="s">
        <v>862</v>
      </c>
      <c r="B3" s="131"/>
      <c r="C3" s="131"/>
      <c r="D3" s="131"/>
      <c r="E3" s="131"/>
      <c r="F3" s="131"/>
      <c r="G3" s="78"/>
    </row>
    <row r="4" spans="1:7" ht="18.75" x14ac:dyDescent="0.25">
      <c r="A4" s="130" t="s">
        <v>727</v>
      </c>
      <c r="B4" s="130"/>
      <c r="C4" s="130"/>
      <c r="D4" s="130"/>
      <c r="E4" s="130"/>
      <c r="F4" s="130"/>
      <c r="G4" s="1"/>
    </row>
    <row r="5" spans="1:7" ht="15.75" x14ac:dyDescent="0.25">
      <c r="A5" s="12"/>
      <c r="B5" s="6"/>
      <c r="C5" s="7"/>
      <c r="D5" s="5"/>
      <c r="E5" s="5"/>
      <c r="F5" s="5"/>
      <c r="G5" s="1"/>
    </row>
    <row r="6" spans="1:7" ht="15.75" x14ac:dyDescent="0.25">
      <c r="A6" s="12"/>
      <c r="B6" s="6"/>
      <c r="C6" s="7"/>
      <c r="D6" s="5"/>
      <c r="E6" s="5"/>
      <c r="F6" s="5"/>
      <c r="G6" s="1"/>
    </row>
    <row r="7" spans="1:7" ht="56.25" customHeight="1" x14ac:dyDescent="0.25">
      <c r="A7" s="24" t="s">
        <v>1</v>
      </c>
      <c r="B7" s="25" t="s">
        <v>70</v>
      </c>
      <c r="C7" s="26" t="s">
        <v>71</v>
      </c>
      <c r="D7" s="27" t="s">
        <v>73</v>
      </c>
      <c r="E7" s="25" t="s">
        <v>74</v>
      </c>
      <c r="F7" s="25" t="s">
        <v>75</v>
      </c>
      <c r="G7" s="25" t="s">
        <v>2</v>
      </c>
    </row>
    <row r="8" spans="1:7" ht="109.5" customHeight="1" x14ac:dyDescent="0.25">
      <c r="A8" s="57">
        <v>1</v>
      </c>
      <c r="B8" s="62" t="s">
        <v>770</v>
      </c>
      <c r="C8" s="63">
        <v>41723</v>
      </c>
      <c r="D8" s="64" t="s">
        <v>854</v>
      </c>
      <c r="E8" s="65" t="s">
        <v>771</v>
      </c>
      <c r="F8" s="62"/>
      <c r="G8" s="62"/>
    </row>
    <row r="9" spans="1:7" ht="87.75" customHeight="1" x14ac:dyDescent="0.25">
      <c r="A9" s="57">
        <v>2</v>
      </c>
      <c r="B9" s="62" t="s">
        <v>749</v>
      </c>
      <c r="C9" s="63">
        <v>42145</v>
      </c>
      <c r="D9" s="64" t="s">
        <v>769</v>
      </c>
      <c r="E9" s="65" t="s">
        <v>750</v>
      </c>
      <c r="F9" s="62"/>
      <c r="G9" s="62"/>
    </row>
    <row r="10" spans="1:7" ht="98.25" customHeight="1" x14ac:dyDescent="0.25">
      <c r="A10" s="57">
        <v>3</v>
      </c>
      <c r="B10" s="62" t="s">
        <v>745</v>
      </c>
      <c r="C10" s="63">
        <v>42223</v>
      </c>
      <c r="D10" s="64" t="s">
        <v>746</v>
      </c>
      <c r="E10" s="65" t="s">
        <v>813</v>
      </c>
      <c r="F10" s="62"/>
      <c r="G10" s="62"/>
    </row>
    <row r="11" spans="1:7" ht="90" customHeight="1" x14ac:dyDescent="0.25">
      <c r="A11" s="57">
        <v>4</v>
      </c>
      <c r="B11" s="62" t="s">
        <v>739</v>
      </c>
      <c r="C11" s="63">
        <v>42248</v>
      </c>
      <c r="D11" s="64" t="s">
        <v>740</v>
      </c>
      <c r="E11" s="65" t="s">
        <v>741</v>
      </c>
      <c r="F11" s="62"/>
      <c r="G11" s="62"/>
    </row>
    <row r="12" spans="1:7" ht="68.25" customHeight="1" x14ac:dyDescent="0.25">
      <c r="A12" s="57">
        <v>5</v>
      </c>
      <c r="B12" s="62" t="s">
        <v>767</v>
      </c>
      <c r="C12" s="63">
        <v>42354</v>
      </c>
      <c r="D12" s="64" t="s">
        <v>768</v>
      </c>
      <c r="E12" s="65"/>
      <c r="F12" s="62"/>
      <c r="G12" s="62"/>
    </row>
    <row r="13" spans="1:7" ht="68.25" customHeight="1" x14ac:dyDescent="0.25">
      <c r="A13" s="57">
        <v>6</v>
      </c>
      <c r="B13" s="62" t="s">
        <v>663</v>
      </c>
      <c r="C13" s="63">
        <v>42362</v>
      </c>
      <c r="D13" s="64" t="s">
        <v>742</v>
      </c>
      <c r="E13" s="65"/>
      <c r="F13" s="62"/>
      <c r="G13" s="62"/>
    </row>
    <row r="14" spans="1:7" ht="114.75" customHeight="1" x14ac:dyDescent="0.25">
      <c r="A14" s="57">
        <v>7</v>
      </c>
      <c r="B14" s="62" t="s">
        <v>743</v>
      </c>
      <c r="C14" s="63">
        <v>42522</v>
      </c>
      <c r="D14" s="64" t="s">
        <v>744</v>
      </c>
      <c r="E14" s="65"/>
      <c r="F14" s="62"/>
      <c r="G14" s="62"/>
    </row>
    <row r="15" spans="1:7" ht="136.5" customHeight="1" x14ac:dyDescent="0.25">
      <c r="A15" s="57">
        <v>8</v>
      </c>
      <c r="B15" s="62" t="s">
        <v>673</v>
      </c>
      <c r="C15" s="63">
        <v>42663</v>
      </c>
      <c r="D15" s="64" t="s">
        <v>674</v>
      </c>
      <c r="E15" s="65" t="s">
        <v>814</v>
      </c>
      <c r="F15" s="62" t="s">
        <v>104</v>
      </c>
      <c r="G15" s="62"/>
    </row>
    <row r="16" spans="1:7" ht="100.5" customHeight="1" x14ac:dyDescent="0.25">
      <c r="A16" s="57">
        <v>9</v>
      </c>
      <c r="B16" s="62" t="s">
        <v>736</v>
      </c>
      <c r="C16" s="63">
        <v>42730</v>
      </c>
      <c r="D16" s="64" t="s">
        <v>737</v>
      </c>
      <c r="E16" s="65" t="s">
        <v>738</v>
      </c>
      <c r="F16" s="62"/>
      <c r="G16" s="62"/>
    </row>
    <row r="17" spans="1:7" ht="86.25" customHeight="1" x14ac:dyDescent="0.25">
      <c r="A17" s="57">
        <v>10</v>
      </c>
      <c r="B17" s="31" t="s">
        <v>658</v>
      </c>
      <c r="C17" s="32">
        <v>42744</v>
      </c>
      <c r="D17" s="33" t="s">
        <v>735</v>
      </c>
      <c r="E17" s="25"/>
      <c r="F17" s="31"/>
      <c r="G17" s="31"/>
    </row>
    <row r="18" spans="1:7" ht="146.25" customHeight="1" x14ac:dyDescent="0.25">
      <c r="A18" s="73">
        <v>11</v>
      </c>
      <c r="B18" s="74" t="s">
        <v>747</v>
      </c>
      <c r="C18" s="75">
        <v>42744</v>
      </c>
      <c r="D18" s="76" t="s">
        <v>748</v>
      </c>
      <c r="E18" s="77"/>
      <c r="F18" s="74" t="s">
        <v>815</v>
      </c>
      <c r="G18" s="74"/>
    </row>
    <row r="19" spans="1:7" ht="84.75" customHeight="1" x14ac:dyDescent="0.25">
      <c r="A19" s="57">
        <v>12</v>
      </c>
      <c r="B19" s="31" t="s">
        <v>667</v>
      </c>
      <c r="C19" s="32">
        <v>42901</v>
      </c>
      <c r="D19" s="33" t="s">
        <v>672</v>
      </c>
      <c r="E19" s="25" t="s">
        <v>751</v>
      </c>
      <c r="F19" s="31"/>
      <c r="G19" s="31"/>
    </row>
    <row r="20" spans="1:7" ht="90" customHeight="1" x14ac:dyDescent="0.25">
      <c r="A20" s="57">
        <v>13</v>
      </c>
      <c r="B20" s="31" t="s">
        <v>670</v>
      </c>
      <c r="C20" s="32">
        <v>43098</v>
      </c>
      <c r="D20" s="33" t="s">
        <v>671</v>
      </c>
      <c r="E20" s="25" t="s">
        <v>752</v>
      </c>
      <c r="F20" s="31"/>
      <c r="G20" s="31"/>
    </row>
    <row r="21" spans="1:7" ht="90" customHeight="1" x14ac:dyDescent="0.25">
      <c r="A21" s="73">
        <v>14</v>
      </c>
      <c r="B21" s="74" t="s">
        <v>678</v>
      </c>
      <c r="C21" s="75">
        <v>43117</v>
      </c>
      <c r="D21" s="76" t="s">
        <v>662</v>
      </c>
      <c r="E21" s="77"/>
      <c r="F21" s="74" t="s">
        <v>816</v>
      </c>
      <c r="G21" s="74"/>
    </row>
    <row r="22" spans="1:7" ht="90" customHeight="1" x14ac:dyDescent="0.25">
      <c r="A22" s="57">
        <v>15</v>
      </c>
      <c r="B22" s="31" t="s">
        <v>659</v>
      </c>
      <c r="C22" s="32">
        <v>44068</v>
      </c>
      <c r="D22" s="33" t="s">
        <v>660</v>
      </c>
      <c r="E22" s="25" t="s">
        <v>688</v>
      </c>
      <c r="F22" s="31" t="s">
        <v>104</v>
      </c>
      <c r="G22" s="31"/>
    </row>
    <row r="23" spans="1:7" ht="95.25" customHeight="1" x14ac:dyDescent="0.25">
      <c r="A23" s="57">
        <v>16</v>
      </c>
      <c r="B23" s="31" t="s">
        <v>665</v>
      </c>
      <c r="C23" s="32">
        <v>44522</v>
      </c>
      <c r="D23" s="33" t="s">
        <v>666</v>
      </c>
      <c r="E23" s="25"/>
      <c r="F23" s="31"/>
      <c r="G23" s="31"/>
    </row>
    <row r="24" spans="1:7" ht="72.75" customHeight="1" x14ac:dyDescent="0.25">
      <c r="A24" s="57">
        <v>17</v>
      </c>
      <c r="B24" s="31" t="s">
        <v>668</v>
      </c>
      <c r="C24" s="32">
        <v>44700</v>
      </c>
      <c r="D24" s="33" t="s">
        <v>669</v>
      </c>
      <c r="E24" s="25"/>
      <c r="F24" s="31"/>
      <c r="G24" s="31"/>
    </row>
    <row r="25" spans="1:7" ht="81.75" customHeight="1" x14ac:dyDescent="0.25">
      <c r="A25" s="57">
        <v>18</v>
      </c>
      <c r="B25" s="31" t="s">
        <v>661</v>
      </c>
      <c r="C25" s="32">
        <v>44739</v>
      </c>
      <c r="D25" s="33" t="s">
        <v>662</v>
      </c>
      <c r="E25" s="25"/>
      <c r="F25" s="31" t="s">
        <v>104</v>
      </c>
      <c r="G25" s="31"/>
    </row>
    <row r="26" spans="1:7" ht="174.75" customHeight="1" x14ac:dyDescent="0.25">
      <c r="A26" s="57">
        <v>19</v>
      </c>
      <c r="B26" s="31" t="s">
        <v>663</v>
      </c>
      <c r="C26" s="32">
        <v>44876</v>
      </c>
      <c r="D26" s="33" t="s">
        <v>664</v>
      </c>
      <c r="E26" s="25"/>
      <c r="F26" s="31" t="s">
        <v>104</v>
      </c>
      <c r="G26" s="31"/>
    </row>
    <row r="27" spans="1:7" ht="84" customHeight="1" x14ac:dyDescent="0.25">
      <c r="A27" s="57">
        <v>20</v>
      </c>
      <c r="B27" s="31" t="s">
        <v>817</v>
      </c>
      <c r="C27" s="32">
        <v>44888</v>
      </c>
      <c r="D27" s="25" t="s">
        <v>818</v>
      </c>
      <c r="E27" s="25"/>
      <c r="F27" s="31"/>
      <c r="G27" s="31"/>
    </row>
    <row r="28" spans="1:7" ht="96" customHeight="1" x14ac:dyDescent="0.25">
      <c r="A28" s="57">
        <v>21</v>
      </c>
      <c r="B28" s="31" t="s">
        <v>689</v>
      </c>
      <c r="C28" s="32">
        <v>45009</v>
      </c>
      <c r="D28" s="33" t="s">
        <v>687</v>
      </c>
      <c r="E28" s="25"/>
      <c r="F28" s="31"/>
      <c r="G28" s="31"/>
    </row>
    <row r="29" spans="1:7" ht="122.25" customHeight="1" x14ac:dyDescent="0.25">
      <c r="A29" s="58">
        <v>22</v>
      </c>
      <c r="B29" s="29" t="s">
        <v>837</v>
      </c>
      <c r="C29" s="80">
        <v>45148</v>
      </c>
      <c r="D29" s="29" t="s">
        <v>838</v>
      </c>
      <c r="E29" s="29"/>
      <c r="F29" s="29" t="s">
        <v>104</v>
      </c>
      <c r="G29" s="29"/>
    </row>
    <row r="30" spans="1:7" ht="94.5" customHeight="1" x14ac:dyDescent="0.25"/>
    <row r="31" spans="1:7" ht="94.5" customHeight="1" x14ac:dyDescent="0.25"/>
    <row r="32" spans="1:7" ht="40.5" customHeight="1" x14ac:dyDescent="0.25">
      <c r="A32" s="128"/>
      <c r="B32" s="133" t="s">
        <v>67</v>
      </c>
      <c r="C32" s="134"/>
      <c r="D32" s="128" t="s">
        <v>76</v>
      </c>
      <c r="E32" s="128" t="s">
        <v>20</v>
      </c>
      <c r="F32" s="128" t="s">
        <v>21</v>
      </c>
      <c r="G32" s="126"/>
    </row>
    <row r="33" spans="1:7" ht="37.5" customHeight="1" x14ac:dyDescent="0.25">
      <c r="A33" s="132"/>
      <c r="B33" s="56" t="s">
        <v>65</v>
      </c>
      <c r="C33" s="56" t="s">
        <v>66</v>
      </c>
      <c r="D33" s="132"/>
      <c r="E33" s="132"/>
      <c r="F33" s="132"/>
      <c r="G33" s="127"/>
    </row>
    <row r="34" spans="1:7" ht="28.5" customHeight="1" x14ac:dyDescent="0.25">
      <c r="A34" s="10">
        <v>44967</v>
      </c>
      <c r="B34" s="56">
        <v>0</v>
      </c>
      <c r="C34" s="56">
        <v>0</v>
      </c>
      <c r="D34" s="8"/>
      <c r="E34" s="56"/>
      <c r="F34" s="56"/>
      <c r="G34" s="56"/>
    </row>
    <row r="35" spans="1:7" ht="33" customHeight="1" x14ac:dyDescent="0.25">
      <c r="A35" s="10" t="s">
        <v>3</v>
      </c>
      <c r="B35" s="56"/>
      <c r="C35" s="56"/>
      <c r="D35" s="8"/>
      <c r="E35" s="56"/>
      <c r="F35" s="56"/>
      <c r="G35" s="56"/>
    </row>
    <row r="36" spans="1:7" ht="28.5" customHeight="1" x14ac:dyDescent="0.25">
      <c r="A36" s="56" t="s">
        <v>4</v>
      </c>
      <c r="B36" s="56"/>
      <c r="C36" s="56"/>
      <c r="D36" s="8">
        <f ca="1">SUM(B36:C36)</f>
        <v>0</v>
      </c>
      <c r="E36" s="56"/>
      <c r="F36" s="56"/>
      <c r="G36" s="13"/>
    </row>
    <row r="37" spans="1:7" ht="26.25" customHeight="1" x14ac:dyDescent="0.25">
      <c r="A37" s="56" t="s">
        <v>5</v>
      </c>
      <c r="B37" s="56"/>
      <c r="C37" s="56"/>
      <c r="D37" s="8">
        <f ca="1">SUM(B37:C37)</f>
        <v>0</v>
      </c>
      <c r="E37" s="56"/>
      <c r="F37" s="56"/>
      <c r="G37" s="13"/>
    </row>
    <row r="38" spans="1:7" ht="27" customHeight="1" x14ac:dyDescent="0.25">
      <c r="A38" s="56" t="s">
        <v>6</v>
      </c>
      <c r="B38" s="56"/>
      <c r="C38" s="56"/>
      <c r="D38" s="8">
        <f ca="1">SUM(B38:C38)</f>
        <v>0</v>
      </c>
      <c r="E38" s="56"/>
      <c r="F38" s="56"/>
      <c r="G38" s="13"/>
    </row>
    <row r="39" spans="1:7" ht="26.25" customHeight="1" x14ac:dyDescent="0.25">
      <c r="A39" s="16"/>
      <c r="B39" s="2"/>
      <c r="C39" s="4" t="s">
        <v>22</v>
      </c>
      <c r="D39" s="40"/>
      <c r="E39" s="2"/>
      <c r="F39" s="2"/>
      <c r="G39" s="15"/>
    </row>
    <row r="40" spans="1:7" ht="21.75" customHeight="1" x14ac:dyDescent="0.25">
      <c r="A40" s="16"/>
      <c r="B40" s="2"/>
      <c r="C40" s="2"/>
      <c r="D40" s="2"/>
      <c r="E40" s="2"/>
      <c r="F40" s="2"/>
      <c r="G40" s="2"/>
    </row>
    <row r="41" spans="1:7" ht="29.25" customHeight="1" x14ac:dyDescent="0.25">
      <c r="A41" s="125"/>
      <c r="B41" s="126" t="s">
        <v>68</v>
      </c>
      <c r="C41" s="128" t="s">
        <v>27</v>
      </c>
      <c r="D41" s="2"/>
      <c r="E41" s="2"/>
      <c r="F41" s="2"/>
      <c r="G41" s="3"/>
    </row>
    <row r="42" spans="1:7" ht="25.5" customHeight="1" x14ac:dyDescent="0.25">
      <c r="A42" s="125"/>
      <c r="B42" s="136"/>
      <c r="C42" s="129"/>
      <c r="D42" s="2"/>
      <c r="E42" s="2"/>
      <c r="F42" s="3"/>
      <c r="G42" s="3"/>
    </row>
    <row r="43" spans="1:7" ht="29.25" customHeight="1" x14ac:dyDescent="0.25">
      <c r="A43" s="56" t="s">
        <v>3</v>
      </c>
      <c r="B43" s="56"/>
      <c r="C43" s="56"/>
      <c r="D43" s="2"/>
      <c r="E43" s="2"/>
      <c r="F43" s="3"/>
      <c r="G43" s="3"/>
    </row>
    <row r="44" spans="1:7" ht="26.25" customHeight="1" x14ac:dyDescent="0.25">
      <c r="A44" s="56" t="s">
        <v>4</v>
      </c>
      <c r="B44" s="13"/>
      <c r="C44" s="56"/>
      <c r="D44" s="2"/>
      <c r="E44" s="2"/>
      <c r="F44" s="3"/>
      <c r="G44" s="3"/>
    </row>
    <row r="45" spans="1:7" ht="29.25" customHeight="1" x14ac:dyDescent="0.25">
      <c r="A45" s="56" t="s">
        <v>5</v>
      </c>
      <c r="B45" s="56"/>
      <c r="C45" s="56"/>
      <c r="D45" s="2"/>
      <c r="E45" s="2"/>
      <c r="F45" s="3"/>
      <c r="G45" s="3"/>
    </row>
    <row r="46" spans="1:7" ht="26.25" customHeight="1" x14ac:dyDescent="0.25">
      <c r="A46" s="56" t="s">
        <v>6</v>
      </c>
      <c r="B46" s="13"/>
      <c r="C46" s="56"/>
      <c r="D46" s="2"/>
      <c r="E46" s="2"/>
      <c r="F46" s="3"/>
      <c r="G46" s="3"/>
    </row>
    <row r="47" spans="1:7" ht="24.75" customHeight="1" x14ac:dyDescent="0.25">
      <c r="A47" s="4" t="s">
        <v>22</v>
      </c>
      <c r="B47" s="15">
        <f ca="1">SUM(B43:B46)</f>
        <v>0</v>
      </c>
      <c r="C47" s="2"/>
      <c r="D47" s="2"/>
      <c r="E47" s="2"/>
      <c r="F47" s="3"/>
      <c r="G47" s="3"/>
    </row>
    <row r="48" spans="1:7" ht="168" customHeight="1" x14ac:dyDescent="0.25"/>
    <row r="49" spans="1:8" ht="168" customHeight="1" x14ac:dyDescent="0.25"/>
    <row r="50" spans="1:8" ht="89.25" customHeight="1" x14ac:dyDescent="0.25"/>
    <row r="51" spans="1:8" ht="15.75" x14ac:dyDescent="0.25">
      <c r="A51" s="12"/>
      <c r="B51" s="4"/>
      <c r="C51" s="19"/>
      <c r="D51" s="4"/>
      <c r="E51" s="4"/>
      <c r="F51" s="4"/>
      <c r="G51" s="4"/>
    </row>
    <row r="53" spans="1:8" ht="37.5" customHeight="1" x14ac:dyDescent="0.25"/>
    <row r="54" spans="1:8" ht="15" customHeight="1" x14ac:dyDescent="0.25"/>
    <row r="60" spans="1:8" x14ac:dyDescent="0.25">
      <c r="H60" s="1"/>
    </row>
    <row r="61" spans="1:8" x14ac:dyDescent="0.25">
      <c r="H61" s="1"/>
    </row>
    <row r="62" spans="1:8" ht="15" customHeight="1" x14ac:dyDescent="0.25"/>
    <row r="63" spans="1:8" ht="15" customHeight="1" x14ac:dyDescent="0.25"/>
    <row r="69" spans="1:8" x14ac:dyDescent="0.25">
      <c r="A69" s="2"/>
      <c r="B69" s="2"/>
      <c r="C69" s="2"/>
      <c r="D69" s="2"/>
      <c r="E69" s="2"/>
      <c r="F69" s="3"/>
      <c r="G69" s="3"/>
    </row>
    <row r="70" spans="1:8" x14ac:dyDescent="0.25">
      <c r="A70" s="2"/>
      <c r="B70" s="2"/>
      <c r="C70" s="2"/>
      <c r="D70" s="2"/>
      <c r="E70" s="2"/>
      <c r="F70" s="3"/>
      <c r="G70" s="3"/>
    </row>
    <row r="71" spans="1:8" ht="15.75" x14ac:dyDescent="0.25">
      <c r="A71" s="2"/>
      <c r="B71" s="28"/>
      <c r="C71" s="2"/>
      <c r="D71" s="2"/>
      <c r="E71" s="2"/>
      <c r="F71" s="3"/>
      <c r="G71" s="3"/>
    </row>
    <row r="72" spans="1:8" x14ac:dyDescent="0.25">
      <c r="A72" s="16"/>
      <c r="B72" s="1"/>
      <c r="C72" s="5"/>
      <c r="D72" s="5"/>
      <c r="E72" s="5"/>
      <c r="F72" s="5"/>
      <c r="G72" s="5"/>
      <c r="H72" s="1"/>
    </row>
    <row r="73" spans="1:8" x14ac:dyDescent="0.25">
      <c r="A73" s="16"/>
      <c r="B73" s="1"/>
      <c r="C73" s="5"/>
      <c r="D73" s="5"/>
      <c r="E73" s="5"/>
      <c r="F73" s="5"/>
      <c r="G73" s="5"/>
      <c r="H73" s="1"/>
    </row>
    <row r="98" spans="3:6" x14ac:dyDescent="0.25">
      <c r="C98" s="54"/>
    </row>
    <row r="99" spans="3:6" x14ac:dyDescent="0.25">
      <c r="C99" s="54"/>
    </row>
    <row r="100" spans="3:6" x14ac:dyDescent="0.25">
      <c r="C100" s="54"/>
    </row>
    <row r="101" spans="3:6" x14ac:dyDescent="0.25">
      <c r="C101" s="54"/>
    </row>
    <row r="102" spans="3:6" x14ac:dyDescent="0.25">
      <c r="C102" s="54"/>
    </row>
    <row r="103" spans="3:6" x14ac:dyDescent="0.25">
      <c r="C103" s="54"/>
    </row>
    <row r="104" spans="3:6" x14ac:dyDescent="0.25">
      <c r="C104" s="54"/>
    </row>
    <row r="105" spans="3:6" x14ac:dyDescent="0.25">
      <c r="C105" s="54"/>
    </row>
    <row r="106" spans="3:6" ht="18.75" x14ac:dyDescent="0.3">
      <c r="F106" s="55"/>
    </row>
  </sheetData>
  <mergeCells count="13">
    <mergeCell ref="G32:G33"/>
    <mergeCell ref="A41:A42"/>
    <mergeCell ref="B41:B42"/>
    <mergeCell ref="C41:C42"/>
    <mergeCell ref="A1:F1"/>
    <mergeCell ref="A2:F2"/>
    <mergeCell ref="A3:F3"/>
    <mergeCell ref="A4:F4"/>
    <mergeCell ref="A32:A33"/>
    <mergeCell ref="B32:C32"/>
    <mergeCell ref="D32:D33"/>
    <mergeCell ref="E32:E33"/>
    <mergeCell ref="F32:F33"/>
  </mergeCells>
  <pageMargins left="0.7" right="0.7" top="0.75" bottom="0.75" header="0.3" footer="0.3"/>
  <pageSetup paperSize="9" scale="4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zoomScale="55" zoomScaleNormal="55" workbookViewId="0">
      <selection activeCell="A4" sqref="A4:F4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34.140625" customWidth="1"/>
    <col min="7" max="7" width="38" customWidth="1"/>
  </cols>
  <sheetData>
    <row r="1" spans="1:7" ht="37.5" x14ac:dyDescent="0.25">
      <c r="A1" s="130" t="s">
        <v>0</v>
      </c>
      <c r="B1" s="130"/>
      <c r="C1" s="130"/>
      <c r="D1" s="130"/>
      <c r="E1" s="130"/>
      <c r="F1" s="130"/>
      <c r="G1" s="29" t="s">
        <v>855</v>
      </c>
    </row>
    <row r="2" spans="1:7" ht="18.75" x14ac:dyDescent="0.25">
      <c r="A2" s="130" t="s">
        <v>29</v>
      </c>
      <c r="B2" s="130"/>
      <c r="C2" s="130"/>
      <c r="D2" s="130"/>
      <c r="E2" s="130"/>
      <c r="F2" s="130"/>
      <c r="G2" s="77" t="s">
        <v>849</v>
      </c>
    </row>
    <row r="3" spans="1:7" ht="18.75" x14ac:dyDescent="0.25">
      <c r="A3" s="131" t="s">
        <v>862</v>
      </c>
      <c r="B3" s="131"/>
      <c r="C3" s="131"/>
      <c r="D3" s="131"/>
      <c r="E3" s="131"/>
      <c r="F3" s="131"/>
      <c r="G3" s="82"/>
    </row>
    <row r="4" spans="1:7" ht="18.75" x14ac:dyDescent="0.25">
      <c r="A4" s="130" t="s">
        <v>540</v>
      </c>
      <c r="B4" s="130"/>
      <c r="C4" s="130"/>
      <c r="D4" s="130"/>
      <c r="E4" s="130"/>
      <c r="F4" s="130"/>
      <c r="G4" s="1"/>
    </row>
    <row r="5" spans="1:7" ht="15.75" x14ac:dyDescent="0.25">
      <c r="A5" s="12"/>
      <c r="B5" s="6"/>
      <c r="C5" s="7"/>
      <c r="D5" s="5"/>
      <c r="E5" s="5"/>
      <c r="F5" s="5"/>
      <c r="G5" s="1"/>
    </row>
    <row r="6" spans="1:7" ht="15.75" x14ac:dyDescent="0.25">
      <c r="A6" s="12"/>
      <c r="B6" s="6"/>
      <c r="C6" s="7"/>
      <c r="D6" s="5"/>
      <c r="E6" s="5"/>
      <c r="F6" s="5"/>
      <c r="G6" s="1"/>
    </row>
    <row r="7" spans="1:7" ht="56.25" customHeight="1" x14ac:dyDescent="0.25">
      <c r="A7" s="24" t="s">
        <v>1</v>
      </c>
      <c r="B7" s="25" t="s">
        <v>70</v>
      </c>
      <c r="C7" s="26" t="s">
        <v>71</v>
      </c>
      <c r="D7" s="27" t="s">
        <v>73</v>
      </c>
      <c r="E7" s="25" t="s">
        <v>74</v>
      </c>
      <c r="F7" s="25" t="s">
        <v>75</v>
      </c>
      <c r="G7" s="25" t="s">
        <v>2</v>
      </c>
    </row>
    <row r="8" spans="1:7" ht="81" customHeight="1" x14ac:dyDescent="0.25">
      <c r="A8" s="73">
        <v>1</v>
      </c>
      <c r="B8" s="74" t="s">
        <v>337</v>
      </c>
      <c r="C8" s="75">
        <v>41431</v>
      </c>
      <c r="D8" s="76" t="s">
        <v>13</v>
      </c>
      <c r="E8" s="77"/>
      <c r="F8" s="74"/>
      <c r="G8" s="74" t="s">
        <v>565</v>
      </c>
    </row>
    <row r="9" spans="1:7" ht="142.5" customHeight="1" x14ac:dyDescent="0.25">
      <c r="A9" s="73">
        <v>2</v>
      </c>
      <c r="B9" s="74" t="s">
        <v>142</v>
      </c>
      <c r="C9" s="75">
        <v>42367</v>
      </c>
      <c r="D9" s="76" t="s">
        <v>550</v>
      </c>
      <c r="E9" s="77" t="s">
        <v>560</v>
      </c>
      <c r="F9" s="74"/>
      <c r="G9" s="74" t="s">
        <v>566</v>
      </c>
    </row>
    <row r="10" spans="1:7" ht="71.25" customHeight="1" x14ac:dyDescent="0.25">
      <c r="A10" s="73">
        <v>3</v>
      </c>
      <c r="B10" s="74" t="s">
        <v>543</v>
      </c>
      <c r="C10" s="75">
        <v>42438</v>
      </c>
      <c r="D10" s="76" t="s">
        <v>551</v>
      </c>
      <c r="E10" s="77" t="s">
        <v>561</v>
      </c>
      <c r="F10" s="74"/>
      <c r="G10" s="74" t="s">
        <v>567</v>
      </c>
    </row>
    <row r="11" spans="1:7" ht="139.5" customHeight="1" x14ac:dyDescent="0.25">
      <c r="A11" s="73">
        <v>4</v>
      </c>
      <c r="B11" s="74" t="s">
        <v>338</v>
      </c>
      <c r="C11" s="75">
        <v>42468</v>
      </c>
      <c r="D11" s="76" t="s">
        <v>552</v>
      </c>
      <c r="E11" s="77" t="s">
        <v>629</v>
      </c>
      <c r="F11" s="74"/>
      <c r="G11" s="74" t="s">
        <v>567</v>
      </c>
    </row>
    <row r="12" spans="1:7" ht="219.75" customHeight="1" x14ac:dyDescent="0.25">
      <c r="A12" s="58">
        <v>5</v>
      </c>
      <c r="B12" s="59" t="s">
        <v>144</v>
      </c>
      <c r="C12" s="60">
        <v>42695</v>
      </c>
      <c r="D12" s="61" t="s">
        <v>14</v>
      </c>
      <c r="E12" s="29" t="s">
        <v>839</v>
      </c>
      <c r="F12" s="59" t="s">
        <v>384</v>
      </c>
      <c r="G12" s="59" t="s">
        <v>7</v>
      </c>
    </row>
    <row r="13" spans="1:7" ht="81" customHeight="1" x14ac:dyDescent="0.25">
      <c r="A13" s="73">
        <v>6</v>
      </c>
      <c r="B13" s="74" t="s">
        <v>544</v>
      </c>
      <c r="C13" s="75">
        <v>42727</v>
      </c>
      <c r="D13" s="76" t="s">
        <v>553</v>
      </c>
      <c r="E13" s="77" t="s">
        <v>562</v>
      </c>
      <c r="F13" s="74"/>
      <c r="G13" s="74" t="s">
        <v>563</v>
      </c>
    </row>
    <row r="14" spans="1:7" ht="382.5" customHeight="1" x14ac:dyDescent="0.25">
      <c r="A14" s="83">
        <v>7</v>
      </c>
      <c r="B14" s="84" t="s">
        <v>545</v>
      </c>
      <c r="C14" s="85">
        <v>42751</v>
      </c>
      <c r="D14" s="86" t="s">
        <v>554</v>
      </c>
      <c r="E14" s="81" t="s">
        <v>615</v>
      </c>
      <c r="F14" s="84" t="s">
        <v>384</v>
      </c>
      <c r="G14" s="84"/>
    </row>
    <row r="15" spans="1:7" ht="81" customHeight="1" x14ac:dyDescent="0.25">
      <c r="A15" s="30">
        <v>8</v>
      </c>
      <c r="B15" s="31" t="s">
        <v>546</v>
      </c>
      <c r="C15" s="32">
        <v>42752</v>
      </c>
      <c r="D15" s="33" t="s">
        <v>13</v>
      </c>
      <c r="E15" s="25"/>
      <c r="F15" s="31" t="s">
        <v>384</v>
      </c>
      <c r="G15" s="31"/>
    </row>
    <row r="16" spans="1:7" ht="138" customHeight="1" x14ac:dyDescent="0.25">
      <c r="A16" s="30">
        <v>9</v>
      </c>
      <c r="B16" s="31" t="s">
        <v>547</v>
      </c>
      <c r="C16" s="32">
        <v>43180</v>
      </c>
      <c r="D16" s="33" t="s">
        <v>555</v>
      </c>
      <c r="E16" s="25"/>
      <c r="F16" s="31" t="s">
        <v>568</v>
      </c>
      <c r="G16" s="31"/>
    </row>
    <row r="17" spans="1:7" ht="81" customHeight="1" x14ac:dyDescent="0.25">
      <c r="A17" s="30">
        <v>10</v>
      </c>
      <c r="B17" s="31" t="s">
        <v>335</v>
      </c>
      <c r="C17" s="32">
        <v>43241</v>
      </c>
      <c r="D17" s="33" t="s">
        <v>556</v>
      </c>
      <c r="E17" s="25"/>
      <c r="F17" s="31" t="s">
        <v>384</v>
      </c>
      <c r="G17" s="31"/>
    </row>
    <row r="18" spans="1:7" ht="81" customHeight="1" x14ac:dyDescent="0.25">
      <c r="A18" s="83">
        <v>11</v>
      </c>
      <c r="B18" s="84" t="s">
        <v>548</v>
      </c>
      <c r="C18" s="85">
        <v>43931</v>
      </c>
      <c r="D18" s="86" t="s">
        <v>557</v>
      </c>
      <c r="E18" s="81" t="s">
        <v>564</v>
      </c>
      <c r="F18" s="84" t="s">
        <v>384</v>
      </c>
      <c r="G18" s="84"/>
    </row>
    <row r="19" spans="1:7" ht="81" customHeight="1" x14ac:dyDescent="0.25">
      <c r="A19" s="30">
        <v>12</v>
      </c>
      <c r="B19" s="31" t="s">
        <v>549</v>
      </c>
      <c r="C19" s="32">
        <v>44187</v>
      </c>
      <c r="D19" s="33" t="s">
        <v>558</v>
      </c>
      <c r="E19" s="25"/>
      <c r="F19" s="31" t="s">
        <v>384</v>
      </c>
      <c r="G19" s="31"/>
    </row>
    <row r="20" spans="1:7" ht="97.5" customHeight="1" x14ac:dyDescent="0.25">
      <c r="A20" s="30">
        <v>13</v>
      </c>
      <c r="B20" s="31" t="s">
        <v>794</v>
      </c>
      <c r="C20" s="32">
        <v>44476</v>
      </c>
      <c r="D20" s="33" t="s">
        <v>559</v>
      </c>
      <c r="E20" s="25"/>
      <c r="F20" s="31" t="s">
        <v>384</v>
      </c>
      <c r="G20" s="31"/>
    </row>
    <row r="21" spans="1:7" ht="153" customHeight="1" x14ac:dyDescent="0.25">
      <c r="A21" s="30">
        <v>14</v>
      </c>
      <c r="B21" s="31" t="s">
        <v>795</v>
      </c>
      <c r="C21" s="32">
        <v>45034</v>
      </c>
      <c r="D21" s="33" t="s">
        <v>796</v>
      </c>
      <c r="E21" s="25"/>
      <c r="F21" s="31" t="s">
        <v>384</v>
      </c>
      <c r="G21" s="31"/>
    </row>
    <row r="22" spans="1:7" ht="109.5" customHeight="1" x14ac:dyDescent="0.25">
      <c r="A22" s="30">
        <v>15</v>
      </c>
      <c r="B22" s="31" t="s">
        <v>797</v>
      </c>
      <c r="C22" s="32">
        <v>45071</v>
      </c>
      <c r="D22" s="33" t="s">
        <v>798</v>
      </c>
      <c r="E22" s="25"/>
      <c r="F22" s="31" t="s">
        <v>384</v>
      </c>
      <c r="G22" s="31"/>
    </row>
    <row r="23" spans="1:7" ht="15.75" x14ac:dyDescent="0.25">
      <c r="A23" s="12"/>
      <c r="B23" s="4"/>
      <c r="C23" s="19"/>
      <c r="D23" s="4"/>
      <c r="E23" s="4"/>
      <c r="F23" s="4"/>
      <c r="G23" s="4"/>
    </row>
    <row r="25" spans="1:7" x14ac:dyDescent="0.25">
      <c r="C25" s="54"/>
    </row>
    <row r="26" spans="1:7" ht="37.5" customHeight="1" x14ac:dyDescent="0.25">
      <c r="A26" s="128">
        <v>17</v>
      </c>
      <c r="B26" s="133" t="s">
        <v>67</v>
      </c>
      <c r="C26" s="134"/>
      <c r="D26" s="128" t="s">
        <v>76</v>
      </c>
      <c r="E26" s="128" t="s">
        <v>20</v>
      </c>
      <c r="F26" s="128" t="s">
        <v>21</v>
      </c>
      <c r="G26" s="126"/>
    </row>
    <row r="27" spans="1:7" ht="15" customHeight="1" x14ac:dyDescent="0.25">
      <c r="A27" s="132"/>
      <c r="B27" s="20" t="s">
        <v>65</v>
      </c>
      <c r="C27" s="20" t="s">
        <v>66</v>
      </c>
      <c r="D27" s="132"/>
      <c r="E27" s="132"/>
      <c r="F27" s="132"/>
      <c r="G27" s="127"/>
    </row>
    <row r="28" spans="1:7" ht="15.75" x14ac:dyDescent="0.25">
      <c r="A28" s="10">
        <v>44967</v>
      </c>
      <c r="B28" s="20">
        <v>10</v>
      </c>
      <c r="C28" s="20">
        <v>0</v>
      </c>
      <c r="D28" s="8">
        <v>10</v>
      </c>
      <c r="E28" s="20">
        <v>3</v>
      </c>
      <c r="F28" s="20">
        <v>5</v>
      </c>
      <c r="G28" s="20"/>
    </row>
    <row r="29" spans="1:7" ht="15.75" x14ac:dyDescent="0.25">
      <c r="A29" s="10" t="s">
        <v>3</v>
      </c>
      <c r="B29" s="20"/>
      <c r="C29" s="20"/>
      <c r="D29" s="8"/>
      <c r="E29" s="20"/>
      <c r="F29" s="20"/>
      <c r="G29" s="20"/>
    </row>
    <row r="30" spans="1:7" ht="15.75" x14ac:dyDescent="0.25">
      <c r="A30" s="20" t="s">
        <v>4</v>
      </c>
      <c r="B30" s="20"/>
      <c r="C30" s="20"/>
      <c r="D30" s="8">
        <f>SUM(B30:C30)</f>
        <v>0</v>
      </c>
      <c r="E30" s="20"/>
      <c r="F30" s="20"/>
      <c r="G30" s="13"/>
    </row>
    <row r="31" spans="1:7" ht="15.75" x14ac:dyDescent="0.25">
      <c r="A31" s="20" t="s">
        <v>5</v>
      </c>
      <c r="B31" s="20"/>
      <c r="C31" s="20"/>
      <c r="D31" s="8">
        <f>SUM(B31:C31)</f>
        <v>0</v>
      </c>
      <c r="E31" s="20"/>
      <c r="F31" s="20"/>
      <c r="G31" s="13"/>
    </row>
    <row r="32" spans="1:7" ht="15.75" x14ac:dyDescent="0.25">
      <c r="A32" s="20" t="s">
        <v>6</v>
      </c>
      <c r="B32" s="20"/>
      <c r="C32" s="20"/>
      <c r="D32" s="8">
        <f>SUM(B32:C32)</f>
        <v>0</v>
      </c>
      <c r="E32" s="20"/>
      <c r="F32" s="20"/>
      <c r="G32" s="13"/>
    </row>
    <row r="33" spans="1:8" ht="15.75" x14ac:dyDescent="0.25">
      <c r="A33" s="16"/>
      <c r="B33" s="2"/>
      <c r="C33" s="4" t="s">
        <v>22</v>
      </c>
      <c r="D33" s="40">
        <v>15</v>
      </c>
      <c r="E33" s="2"/>
      <c r="F33" s="2"/>
      <c r="G33" s="15"/>
      <c r="H33" s="1"/>
    </row>
    <row r="34" spans="1:8" x14ac:dyDescent="0.25">
      <c r="A34" s="16"/>
      <c r="B34" s="2"/>
      <c r="C34" s="2"/>
      <c r="D34" s="2"/>
      <c r="E34" s="2"/>
      <c r="F34" s="2"/>
      <c r="G34" s="2"/>
      <c r="H34" s="1"/>
    </row>
    <row r="35" spans="1:8" ht="15" customHeight="1" x14ac:dyDescent="0.25">
      <c r="A35" s="125">
        <v>21</v>
      </c>
      <c r="B35" s="126" t="s">
        <v>68</v>
      </c>
      <c r="C35" s="128" t="s">
        <v>27</v>
      </c>
      <c r="D35" s="2"/>
      <c r="E35" s="2"/>
      <c r="F35" s="2"/>
      <c r="G35" s="3"/>
    </row>
    <row r="36" spans="1:8" ht="15" customHeight="1" x14ac:dyDescent="0.25">
      <c r="A36" s="125"/>
      <c r="B36" s="136"/>
      <c r="C36" s="129"/>
      <c r="D36" s="2"/>
      <c r="E36" s="2"/>
      <c r="F36" s="3"/>
      <c r="G36" s="3"/>
    </row>
    <row r="37" spans="1:8" ht="15.75" x14ac:dyDescent="0.25">
      <c r="A37" s="20" t="s">
        <v>3</v>
      </c>
      <c r="B37" s="20"/>
      <c r="C37" s="20"/>
      <c r="D37" s="2"/>
      <c r="E37" s="2"/>
      <c r="F37" s="3"/>
      <c r="G37" s="3"/>
    </row>
    <row r="38" spans="1:8" ht="15.75" x14ac:dyDescent="0.25">
      <c r="A38" s="20" t="s">
        <v>4</v>
      </c>
      <c r="B38" s="13"/>
      <c r="C38" s="20"/>
      <c r="D38" s="2"/>
      <c r="E38" s="2"/>
      <c r="F38" s="3"/>
      <c r="G38" s="3"/>
    </row>
    <row r="39" spans="1:8" ht="15.75" x14ac:dyDescent="0.25">
      <c r="A39" s="20" t="s">
        <v>5</v>
      </c>
      <c r="B39" s="20"/>
      <c r="C39" s="20"/>
      <c r="D39" s="2"/>
      <c r="E39" s="2"/>
      <c r="F39" s="3"/>
      <c r="G39" s="3"/>
    </row>
    <row r="40" spans="1:8" ht="15.75" x14ac:dyDescent="0.25">
      <c r="A40" s="20" t="s">
        <v>6</v>
      </c>
      <c r="B40" s="13"/>
      <c r="C40" s="20"/>
      <c r="D40" s="2"/>
      <c r="E40" s="2"/>
      <c r="F40" s="3"/>
      <c r="G40" s="3"/>
    </row>
    <row r="41" spans="1:8" ht="15.75" x14ac:dyDescent="0.25">
      <c r="A41" s="4" t="s">
        <v>22</v>
      </c>
      <c r="B41" s="15">
        <f>SUM(B37:B40)</f>
        <v>0</v>
      </c>
      <c r="C41" s="2"/>
      <c r="D41" s="2"/>
      <c r="E41" s="2"/>
      <c r="F41" s="3"/>
      <c r="G41" s="3"/>
    </row>
    <row r="42" spans="1:8" x14ac:dyDescent="0.25">
      <c r="A42" s="2"/>
      <c r="B42" s="2"/>
      <c r="C42" s="2"/>
      <c r="D42" s="2"/>
      <c r="E42" s="2"/>
      <c r="F42" s="3"/>
      <c r="G42" s="3"/>
    </row>
    <row r="43" spans="1:8" x14ac:dyDescent="0.25">
      <c r="A43" s="2"/>
      <c r="B43" s="2"/>
      <c r="C43" s="2"/>
      <c r="D43" s="2"/>
      <c r="E43" s="2"/>
      <c r="F43" s="3"/>
      <c r="G43" s="3"/>
    </row>
    <row r="44" spans="1:8" ht="15.75" x14ac:dyDescent="0.25">
      <c r="A44" s="2"/>
      <c r="B44" s="28"/>
      <c r="C44" s="2"/>
      <c r="D44" s="2"/>
      <c r="E44" s="2"/>
      <c r="F44" s="3"/>
      <c r="G44" s="3"/>
    </row>
    <row r="45" spans="1:8" x14ac:dyDescent="0.25">
      <c r="A45" s="16"/>
      <c r="B45" s="1"/>
      <c r="C45" s="5"/>
      <c r="D45" s="5"/>
      <c r="E45" s="5"/>
      <c r="F45" s="5"/>
      <c r="G45" s="5"/>
      <c r="H45" s="1"/>
    </row>
    <row r="46" spans="1:8" x14ac:dyDescent="0.25">
      <c r="A46" s="16"/>
      <c r="B46" s="1"/>
      <c r="C46" s="5"/>
      <c r="D46" s="5"/>
      <c r="E46" s="5"/>
      <c r="F46" s="5"/>
      <c r="G46" s="5"/>
      <c r="H46" s="1"/>
    </row>
    <row r="71" spans="3:6" x14ac:dyDescent="0.25">
      <c r="C71" s="54"/>
    </row>
    <row r="72" spans="3:6" x14ac:dyDescent="0.25">
      <c r="C72" s="54"/>
    </row>
    <row r="73" spans="3:6" x14ac:dyDescent="0.25">
      <c r="C73" s="54"/>
    </row>
    <row r="74" spans="3:6" x14ac:dyDescent="0.25">
      <c r="C74" s="54"/>
    </row>
    <row r="75" spans="3:6" x14ac:dyDescent="0.25">
      <c r="C75" s="54"/>
    </row>
    <row r="76" spans="3:6" x14ac:dyDescent="0.25">
      <c r="C76" s="54"/>
    </row>
    <row r="77" spans="3:6" x14ac:dyDescent="0.25">
      <c r="C77" s="54"/>
    </row>
    <row r="78" spans="3:6" x14ac:dyDescent="0.25">
      <c r="C78" s="54"/>
    </row>
    <row r="79" spans="3:6" ht="18.75" x14ac:dyDescent="0.3">
      <c r="F79" s="55"/>
    </row>
  </sheetData>
  <mergeCells count="13">
    <mergeCell ref="G26:G27"/>
    <mergeCell ref="A35:A36"/>
    <mergeCell ref="B35:B36"/>
    <mergeCell ref="C35:C36"/>
    <mergeCell ref="A1:F1"/>
    <mergeCell ref="A2:F2"/>
    <mergeCell ref="A3:F3"/>
    <mergeCell ref="A4:F4"/>
    <mergeCell ref="A26:A27"/>
    <mergeCell ref="B26:C26"/>
    <mergeCell ref="D26:D27"/>
    <mergeCell ref="E26:E27"/>
    <mergeCell ref="F26:F27"/>
  </mergeCells>
  <pageMargins left="0.7" right="0.7" top="0.75" bottom="0.75" header="0.3" footer="0.3"/>
  <pageSetup paperSize="9" scale="4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zoomScale="55" zoomScaleNormal="55" workbookViewId="0">
      <selection activeCell="A3" sqref="A3:F3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34.140625" customWidth="1"/>
    <col min="7" max="7" width="38" customWidth="1"/>
  </cols>
  <sheetData>
    <row r="1" spans="1:7" ht="37.5" x14ac:dyDescent="0.25">
      <c r="A1" s="130" t="s">
        <v>0</v>
      </c>
      <c r="B1" s="130"/>
      <c r="C1" s="130"/>
      <c r="D1" s="130"/>
      <c r="E1" s="130"/>
      <c r="F1" s="130"/>
      <c r="G1" s="29" t="s">
        <v>850</v>
      </c>
    </row>
    <row r="2" spans="1:7" ht="18.75" x14ac:dyDescent="0.25">
      <c r="A2" s="130" t="s">
        <v>29</v>
      </c>
      <c r="B2" s="130"/>
      <c r="C2" s="130"/>
      <c r="D2" s="130"/>
      <c r="E2" s="130"/>
      <c r="F2" s="130"/>
      <c r="G2" s="77" t="s">
        <v>849</v>
      </c>
    </row>
    <row r="3" spans="1:7" ht="18.75" x14ac:dyDescent="0.25">
      <c r="A3" s="131" t="s">
        <v>862</v>
      </c>
      <c r="B3" s="131"/>
      <c r="C3" s="131"/>
      <c r="D3" s="131"/>
      <c r="E3" s="131"/>
      <c r="F3" s="131"/>
      <c r="G3" s="78"/>
    </row>
    <row r="4" spans="1:7" ht="18.75" x14ac:dyDescent="0.25">
      <c r="A4" s="130" t="s">
        <v>569</v>
      </c>
      <c r="B4" s="130"/>
      <c r="C4" s="130"/>
      <c r="D4" s="130"/>
      <c r="E4" s="130"/>
      <c r="F4" s="130"/>
      <c r="G4" s="6"/>
    </row>
    <row r="5" spans="1:7" ht="15.75" x14ac:dyDescent="0.25">
      <c r="A5" s="12"/>
      <c r="B5" s="6"/>
      <c r="C5" s="7"/>
      <c r="D5" s="5"/>
      <c r="E5" s="5"/>
      <c r="F5" s="5"/>
      <c r="G5" s="1"/>
    </row>
    <row r="6" spans="1:7" ht="15.75" x14ac:dyDescent="0.25">
      <c r="A6" s="12"/>
      <c r="B6" s="6"/>
      <c r="C6" s="7"/>
      <c r="D6" s="5"/>
      <c r="E6" s="5"/>
      <c r="F6" s="5"/>
      <c r="G6" s="1"/>
    </row>
    <row r="7" spans="1:7" ht="56.25" customHeight="1" x14ac:dyDescent="0.25">
      <c r="A7" s="24" t="s">
        <v>1</v>
      </c>
      <c r="B7" s="25" t="s">
        <v>70</v>
      </c>
      <c r="C7" s="26" t="s">
        <v>71</v>
      </c>
      <c r="D7" s="27" t="s">
        <v>73</v>
      </c>
      <c r="E7" s="25" t="s">
        <v>74</v>
      </c>
      <c r="F7" s="25" t="s">
        <v>75</v>
      </c>
      <c r="G7" s="25" t="s">
        <v>2</v>
      </c>
    </row>
    <row r="8" spans="1:7" ht="117.75" customHeight="1" x14ac:dyDescent="0.25">
      <c r="A8" s="73">
        <v>1</v>
      </c>
      <c r="B8" s="74" t="s">
        <v>336</v>
      </c>
      <c r="C8" s="75">
        <v>40267</v>
      </c>
      <c r="D8" s="76" t="s">
        <v>582</v>
      </c>
      <c r="E8" s="77"/>
      <c r="F8" s="74"/>
      <c r="G8" s="74" t="s">
        <v>614</v>
      </c>
    </row>
    <row r="9" spans="1:7" ht="71.25" customHeight="1" x14ac:dyDescent="0.25">
      <c r="A9" s="57">
        <v>2</v>
      </c>
      <c r="B9" s="62" t="s">
        <v>570</v>
      </c>
      <c r="C9" s="63">
        <v>42090</v>
      </c>
      <c r="D9" s="64" t="s">
        <v>583</v>
      </c>
      <c r="E9" s="65" t="s">
        <v>602</v>
      </c>
      <c r="F9" s="62"/>
      <c r="G9" s="62"/>
    </row>
    <row r="10" spans="1:7" ht="82.5" customHeight="1" x14ac:dyDescent="0.25">
      <c r="A10" s="57">
        <v>3</v>
      </c>
      <c r="B10" s="62" t="s">
        <v>570</v>
      </c>
      <c r="C10" s="63">
        <v>42583</v>
      </c>
      <c r="D10" s="64" t="s">
        <v>584</v>
      </c>
      <c r="E10" s="65" t="s">
        <v>603</v>
      </c>
      <c r="F10" s="62"/>
      <c r="G10" s="62"/>
    </row>
    <row r="11" spans="1:7" ht="156.75" customHeight="1" x14ac:dyDescent="0.25">
      <c r="A11" s="57">
        <v>4</v>
      </c>
      <c r="B11" s="62" t="s">
        <v>541</v>
      </c>
      <c r="C11" s="63">
        <v>42583</v>
      </c>
      <c r="D11" s="64" t="s">
        <v>585</v>
      </c>
      <c r="E11" s="65" t="s">
        <v>629</v>
      </c>
      <c r="F11" s="62" t="s">
        <v>385</v>
      </c>
      <c r="G11" s="62"/>
    </row>
    <row r="12" spans="1:7" ht="198.75" customHeight="1" x14ac:dyDescent="0.25">
      <c r="A12" s="73">
        <v>5</v>
      </c>
      <c r="B12" s="74" t="s">
        <v>330</v>
      </c>
      <c r="C12" s="75">
        <v>42583</v>
      </c>
      <c r="D12" s="76" t="s">
        <v>586</v>
      </c>
      <c r="E12" s="77" t="s">
        <v>604</v>
      </c>
      <c r="F12" s="74" t="s">
        <v>385</v>
      </c>
      <c r="G12" s="74" t="s">
        <v>613</v>
      </c>
    </row>
    <row r="13" spans="1:7" ht="82.5" customHeight="1" x14ac:dyDescent="0.25">
      <c r="A13" s="30">
        <v>6</v>
      </c>
      <c r="B13" s="31" t="s">
        <v>331</v>
      </c>
      <c r="C13" s="32">
        <v>42583</v>
      </c>
      <c r="D13" s="33" t="s">
        <v>587</v>
      </c>
      <c r="E13" s="25"/>
      <c r="F13" s="31" t="s">
        <v>385</v>
      </c>
      <c r="G13" s="31"/>
    </row>
    <row r="14" spans="1:7" ht="382.5" customHeight="1" x14ac:dyDescent="0.25">
      <c r="A14" s="57">
        <v>7</v>
      </c>
      <c r="B14" s="62" t="s">
        <v>334</v>
      </c>
      <c r="C14" s="63">
        <v>42584</v>
      </c>
      <c r="D14" s="64" t="s">
        <v>582</v>
      </c>
      <c r="E14" s="65" t="s">
        <v>615</v>
      </c>
      <c r="F14" s="62" t="s">
        <v>385</v>
      </c>
      <c r="G14" s="62"/>
    </row>
    <row r="15" spans="1:7" ht="152.25" customHeight="1" x14ac:dyDescent="0.25">
      <c r="A15" s="57">
        <v>8</v>
      </c>
      <c r="B15" s="62" t="s">
        <v>541</v>
      </c>
      <c r="C15" s="63">
        <v>42583</v>
      </c>
      <c r="D15" s="64" t="s">
        <v>585</v>
      </c>
      <c r="E15" s="65" t="s">
        <v>605</v>
      </c>
      <c r="F15" s="62"/>
      <c r="G15" s="62"/>
    </row>
    <row r="16" spans="1:7" ht="112.5" customHeight="1" x14ac:dyDescent="0.25">
      <c r="A16" s="57">
        <v>9</v>
      </c>
      <c r="B16" s="62" t="s">
        <v>571</v>
      </c>
      <c r="C16" s="63">
        <v>42697</v>
      </c>
      <c r="D16" s="64" t="s">
        <v>588</v>
      </c>
      <c r="E16" s="65" t="s">
        <v>606</v>
      </c>
      <c r="F16" s="62"/>
      <c r="G16" s="62"/>
    </row>
    <row r="17" spans="1:7" ht="82.5" customHeight="1" x14ac:dyDescent="0.25">
      <c r="A17" s="73">
        <v>10</v>
      </c>
      <c r="B17" s="74" t="s">
        <v>572</v>
      </c>
      <c r="C17" s="75">
        <v>42726</v>
      </c>
      <c r="D17" s="76" t="s">
        <v>589</v>
      </c>
      <c r="E17" s="77"/>
      <c r="F17" s="74"/>
      <c r="G17" s="74" t="s">
        <v>612</v>
      </c>
    </row>
    <row r="18" spans="1:7" ht="323.25" customHeight="1" x14ac:dyDescent="0.25">
      <c r="A18" s="73">
        <v>11</v>
      </c>
      <c r="B18" s="74" t="s">
        <v>542</v>
      </c>
      <c r="C18" s="75">
        <v>42733</v>
      </c>
      <c r="D18" s="76" t="s">
        <v>590</v>
      </c>
      <c r="E18" s="77" t="s">
        <v>607</v>
      </c>
      <c r="F18" s="74" t="s">
        <v>385</v>
      </c>
      <c r="G18" s="74" t="s">
        <v>611</v>
      </c>
    </row>
    <row r="19" spans="1:7" ht="82.5" customHeight="1" x14ac:dyDescent="0.25">
      <c r="A19" s="30">
        <v>12</v>
      </c>
      <c r="B19" s="31" t="s">
        <v>330</v>
      </c>
      <c r="C19" s="32">
        <v>42583</v>
      </c>
      <c r="D19" s="33" t="s">
        <v>591</v>
      </c>
      <c r="E19" s="25"/>
      <c r="F19" s="31"/>
      <c r="G19" s="31"/>
    </row>
    <row r="20" spans="1:7" ht="82.5" customHeight="1" x14ac:dyDescent="0.25">
      <c r="A20" s="30">
        <v>13</v>
      </c>
      <c r="B20" s="31" t="s">
        <v>573</v>
      </c>
      <c r="C20" s="32">
        <v>42772</v>
      </c>
      <c r="D20" s="33" t="s">
        <v>592</v>
      </c>
      <c r="E20" s="25"/>
      <c r="F20" s="31"/>
      <c r="G20" s="31"/>
    </row>
    <row r="21" spans="1:7" ht="82.5" customHeight="1" x14ac:dyDescent="0.25">
      <c r="A21" s="73">
        <v>14</v>
      </c>
      <c r="B21" s="74" t="s">
        <v>574</v>
      </c>
      <c r="C21" s="75">
        <v>43250</v>
      </c>
      <c r="D21" s="76" t="s">
        <v>593</v>
      </c>
      <c r="E21" s="77"/>
      <c r="F21" s="74" t="s">
        <v>385</v>
      </c>
      <c r="G21" s="74" t="s">
        <v>610</v>
      </c>
    </row>
    <row r="22" spans="1:7" ht="82.5" customHeight="1" x14ac:dyDescent="0.25">
      <c r="A22" s="30">
        <v>15</v>
      </c>
      <c r="B22" s="31" t="s">
        <v>575</v>
      </c>
      <c r="C22" s="32">
        <v>43340</v>
      </c>
      <c r="D22" s="33" t="s">
        <v>594</v>
      </c>
      <c r="E22" s="25"/>
      <c r="F22" s="31" t="s">
        <v>385</v>
      </c>
      <c r="G22" s="31"/>
    </row>
    <row r="23" spans="1:7" ht="82.5" customHeight="1" x14ac:dyDescent="0.25">
      <c r="A23" s="30">
        <v>16</v>
      </c>
      <c r="B23" s="31" t="s">
        <v>576</v>
      </c>
      <c r="C23" s="32">
        <v>43451</v>
      </c>
      <c r="D23" s="33" t="s">
        <v>595</v>
      </c>
      <c r="E23" s="25"/>
      <c r="F23" s="31"/>
      <c r="G23" s="31"/>
    </row>
    <row r="24" spans="1:7" ht="82.5" customHeight="1" x14ac:dyDescent="0.25">
      <c r="A24" s="30">
        <v>17</v>
      </c>
      <c r="B24" s="31" t="s">
        <v>577</v>
      </c>
      <c r="C24" s="32">
        <v>43451</v>
      </c>
      <c r="D24" s="33" t="s">
        <v>596</v>
      </c>
      <c r="E24" s="25"/>
      <c r="F24" s="31"/>
      <c r="G24" s="31"/>
    </row>
    <row r="25" spans="1:7" ht="82.5" customHeight="1" x14ac:dyDescent="0.25">
      <c r="A25" s="30">
        <v>18</v>
      </c>
      <c r="B25" s="31" t="s">
        <v>578</v>
      </c>
      <c r="C25" s="32">
        <v>43551</v>
      </c>
      <c r="D25" s="33" t="s">
        <v>593</v>
      </c>
      <c r="E25" s="25"/>
      <c r="F25" s="31" t="s">
        <v>385</v>
      </c>
      <c r="G25" s="31"/>
    </row>
    <row r="26" spans="1:7" ht="82.5" customHeight="1" x14ac:dyDescent="0.25">
      <c r="A26" s="57">
        <v>19</v>
      </c>
      <c r="B26" s="62" t="s">
        <v>579</v>
      </c>
      <c r="C26" s="63">
        <v>43829</v>
      </c>
      <c r="D26" s="64" t="s">
        <v>597</v>
      </c>
      <c r="E26" s="65" t="s">
        <v>608</v>
      </c>
      <c r="F26" s="62" t="s">
        <v>385</v>
      </c>
      <c r="G26" s="62"/>
    </row>
    <row r="27" spans="1:7" ht="82.5" customHeight="1" x14ac:dyDescent="0.25">
      <c r="A27" s="57">
        <v>20</v>
      </c>
      <c r="B27" s="62" t="s">
        <v>541</v>
      </c>
      <c r="C27" s="63">
        <v>44292</v>
      </c>
      <c r="D27" s="64" t="s">
        <v>598</v>
      </c>
      <c r="E27" s="65" t="s">
        <v>609</v>
      </c>
      <c r="F27" s="62" t="s">
        <v>385</v>
      </c>
      <c r="G27" s="62"/>
    </row>
    <row r="28" spans="1:7" ht="82.5" customHeight="1" x14ac:dyDescent="0.25">
      <c r="A28" s="30">
        <v>21</v>
      </c>
      <c r="B28" s="31" t="s">
        <v>580</v>
      </c>
      <c r="C28" s="32">
        <v>44732</v>
      </c>
      <c r="D28" s="33" t="s">
        <v>599</v>
      </c>
      <c r="E28" s="25"/>
      <c r="F28" s="31" t="s">
        <v>385</v>
      </c>
      <c r="G28" s="31"/>
    </row>
    <row r="29" spans="1:7" ht="179.25" customHeight="1" x14ac:dyDescent="0.25">
      <c r="A29" s="30">
        <v>22</v>
      </c>
      <c r="B29" s="31" t="s">
        <v>147</v>
      </c>
      <c r="C29" s="32">
        <v>44862</v>
      </c>
      <c r="D29" s="33" t="s">
        <v>600</v>
      </c>
      <c r="E29" s="25"/>
      <c r="F29" s="31" t="s">
        <v>385</v>
      </c>
      <c r="G29" s="31"/>
    </row>
    <row r="30" spans="1:7" ht="82.5" customHeight="1" x14ac:dyDescent="0.25">
      <c r="A30" s="30">
        <v>23</v>
      </c>
      <c r="B30" s="31" t="s">
        <v>581</v>
      </c>
      <c r="C30" s="32">
        <v>44922</v>
      </c>
      <c r="D30" s="33" t="s">
        <v>601</v>
      </c>
      <c r="E30" s="25"/>
      <c r="F30" s="31" t="s">
        <v>385</v>
      </c>
      <c r="G30" s="31"/>
    </row>
    <row r="31" spans="1:7" ht="103.5" customHeight="1" x14ac:dyDescent="0.25">
      <c r="A31" s="87">
        <v>24</v>
      </c>
      <c r="B31" s="29" t="s">
        <v>840</v>
      </c>
      <c r="C31" s="80">
        <v>45117</v>
      </c>
      <c r="D31" s="29" t="s">
        <v>841</v>
      </c>
      <c r="E31" s="29"/>
      <c r="F31" s="59" t="s">
        <v>385</v>
      </c>
      <c r="G31" s="29"/>
    </row>
    <row r="32" spans="1:7" ht="117" customHeight="1" x14ac:dyDescent="0.25">
      <c r="A32" s="88">
        <v>25</v>
      </c>
      <c r="B32" s="88" t="s">
        <v>842</v>
      </c>
      <c r="C32" s="89">
        <v>45156</v>
      </c>
      <c r="D32" s="29" t="s">
        <v>843</v>
      </c>
      <c r="E32" s="88"/>
      <c r="F32" s="59" t="s">
        <v>385</v>
      </c>
      <c r="G32" s="88"/>
    </row>
    <row r="34" spans="1:8" ht="15" customHeight="1" x14ac:dyDescent="0.25">
      <c r="A34" s="50"/>
      <c r="B34" s="20" t="s">
        <v>65</v>
      </c>
      <c r="C34" s="20" t="s">
        <v>66</v>
      </c>
      <c r="D34" s="50"/>
      <c r="E34" s="50"/>
      <c r="F34" s="50"/>
      <c r="G34" s="51"/>
    </row>
    <row r="35" spans="1:8" ht="15.75" x14ac:dyDescent="0.25">
      <c r="A35" s="10">
        <v>44967</v>
      </c>
      <c r="B35" s="20"/>
      <c r="C35" s="20"/>
      <c r="D35" s="8"/>
      <c r="E35" s="20"/>
      <c r="F35" s="20"/>
      <c r="G35" s="20"/>
    </row>
    <row r="36" spans="1:8" ht="15.75" x14ac:dyDescent="0.25">
      <c r="A36" s="10" t="s">
        <v>3</v>
      </c>
      <c r="B36" s="20"/>
      <c r="C36" s="20"/>
      <c r="D36" s="8"/>
      <c r="E36" s="20"/>
      <c r="F36" s="20"/>
      <c r="G36" s="20"/>
    </row>
    <row r="37" spans="1:8" ht="15.75" x14ac:dyDescent="0.25">
      <c r="A37" s="20" t="s">
        <v>4</v>
      </c>
      <c r="B37" s="20"/>
      <c r="C37" s="20"/>
      <c r="D37" s="8"/>
      <c r="E37" s="20"/>
      <c r="F37" s="20"/>
      <c r="G37" s="13"/>
    </row>
    <row r="38" spans="1:8" ht="15.75" x14ac:dyDescent="0.25">
      <c r="A38" s="20" t="s">
        <v>5</v>
      </c>
      <c r="B38" s="20"/>
      <c r="C38" s="20"/>
      <c r="D38" s="8"/>
      <c r="E38" s="20"/>
      <c r="F38" s="20"/>
      <c r="G38" s="13"/>
    </row>
    <row r="39" spans="1:8" ht="15.75" x14ac:dyDescent="0.25">
      <c r="A39" s="20" t="s">
        <v>6</v>
      </c>
      <c r="B39" s="20"/>
      <c r="C39" s="20"/>
      <c r="D39" s="8"/>
      <c r="E39" s="20"/>
      <c r="F39" s="20"/>
      <c r="G39" s="13"/>
    </row>
    <row r="40" spans="1:8" ht="15.75" x14ac:dyDescent="0.25">
      <c r="A40" s="16"/>
      <c r="B40" s="2"/>
      <c r="C40" s="4" t="s">
        <v>22</v>
      </c>
      <c r="D40" s="40"/>
      <c r="E40" s="2"/>
      <c r="F40" s="2"/>
      <c r="G40" s="15"/>
      <c r="H40" s="1"/>
    </row>
    <row r="41" spans="1:8" x14ac:dyDescent="0.25">
      <c r="A41" s="16"/>
      <c r="B41" s="2"/>
      <c r="C41" s="2"/>
      <c r="D41" s="2"/>
      <c r="E41" s="2"/>
      <c r="F41" s="2"/>
      <c r="G41" s="2"/>
      <c r="H41" s="1"/>
    </row>
    <row r="42" spans="1:8" ht="15" customHeight="1" x14ac:dyDescent="0.25">
      <c r="A42" s="125"/>
      <c r="B42" s="126" t="s">
        <v>68</v>
      </c>
      <c r="C42" s="128" t="s">
        <v>27</v>
      </c>
      <c r="D42" s="2"/>
      <c r="E42" s="2"/>
      <c r="F42" s="3"/>
      <c r="G42" s="3"/>
    </row>
    <row r="43" spans="1:8" ht="15" customHeight="1" x14ac:dyDescent="0.25">
      <c r="A43" s="125"/>
      <c r="B43" s="127"/>
      <c r="C43" s="132"/>
      <c r="D43" s="2"/>
      <c r="E43" s="2"/>
      <c r="F43" s="3"/>
      <c r="G43" s="3"/>
    </row>
    <row r="44" spans="1:8" ht="15.75" x14ac:dyDescent="0.25">
      <c r="A44" s="20" t="s">
        <v>3</v>
      </c>
      <c r="B44" s="20"/>
      <c r="C44" s="20"/>
      <c r="D44" s="2"/>
      <c r="E44" s="2"/>
      <c r="F44" s="3"/>
      <c r="G44" s="3"/>
    </row>
    <row r="45" spans="1:8" ht="15.75" x14ac:dyDescent="0.25">
      <c r="A45" s="20" t="s">
        <v>4</v>
      </c>
      <c r="B45" s="13"/>
      <c r="C45" s="20"/>
      <c r="D45" s="2"/>
      <c r="E45" s="2"/>
      <c r="F45" s="3"/>
      <c r="G45" s="3"/>
    </row>
    <row r="46" spans="1:8" ht="15.75" x14ac:dyDescent="0.25">
      <c r="A46" s="20" t="s">
        <v>5</v>
      </c>
      <c r="B46" s="20"/>
      <c r="C46" s="20"/>
      <c r="D46" s="2"/>
      <c r="E46" s="2"/>
      <c r="F46" s="3"/>
      <c r="G46" s="3"/>
    </row>
    <row r="47" spans="1:8" ht="15.75" x14ac:dyDescent="0.25">
      <c r="A47" s="20" t="s">
        <v>6</v>
      </c>
      <c r="B47" s="13"/>
      <c r="C47" s="20"/>
      <c r="D47" s="2"/>
      <c r="E47" s="2"/>
      <c r="F47" s="3"/>
      <c r="G47" s="3"/>
    </row>
    <row r="48" spans="1:8" ht="15.75" x14ac:dyDescent="0.25">
      <c r="A48" s="4" t="s">
        <v>22</v>
      </c>
      <c r="B48" s="15">
        <f>SUM(B44:B47)</f>
        <v>0</v>
      </c>
      <c r="C48" s="2"/>
      <c r="D48" s="2"/>
      <c r="E48" s="2"/>
      <c r="F48" s="3"/>
      <c r="G48" s="3"/>
    </row>
    <row r="49" spans="1:8" x14ac:dyDescent="0.25">
      <c r="A49" s="2"/>
      <c r="B49" s="2"/>
      <c r="C49" s="2"/>
      <c r="D49" s="2"/>
      <c r="E49" s="2"/>
      <c r="F49" s="3"/>
      <c r="G49" s="3"/>
    </row>
    <row r="50" spans="1:8" x14ac:dyDescent="0.25">
      <c r="A50" s="2"/>
      <c r="B50" s="2"/>
      <c r="C50" s="2"/>
      <c r="D50" s="2"/>
      <c r="E50" s="2"/>
      <c r="F50" s="3"/>
      <c r="G50" s="3"/>
    </row>
    <row r="51" spans="1:8" ht="15.75" x14ac:dyDescent="0.25">
      <c r="A51" s="2"/>
      <c r="B51" s="28"/>
      <c r="C51" s="2"/>
      <c r="D51" s="2"/>
      <c r="E51" s="2"/>
      <c r="F51" s="3"/>
      <c r="G51" s="3"/>
    </row>
    <row r="52" spans="1:8" x14ac:dyDescent="0.25">
      <c r="A52" s="16"/>
      <c r="B52" s="1"/>
      <c r="C52" s="5"/>
      <c r="D52" s="5"/>
      <c r="E52" s="5"/>
      <c r="F52" s="5"/>
      <c r="G52" s="5"/>
      <c r="H52" s="1"/>
    </row>
    <row r="53" spans="1:8" x14ac:dyDescent="0.25">
      <c r="A53" s="16"/>
      <c r="B53" s="1"/>
      <c r="C53" s="5"/>
      <c r="D53" s="5"/>
      <c r="E53" s="5"/>
      <c r="F53" s="5"/>
      <c r="G53" s="5"/>
      <c r="H53" s="1"/>
    </row>
    <row r="68" spans="1:6" x14ac:dyDescent="0.25">
      <c r="A68">
        <v>61</v>
      </c>
      <c r="B68" t="s">
        <v>8</v>
      </c>
      <c r="C68" s="54"/>
    </row>
    <row r="69" spans="1:6" x14ac:dyDescent="0.25">
      <c r="A69">
        <v>62</v>
      </c>
      <c r="B69" t="s">
        <v>618</v>
      </c>
      <c r="C69" s="54"/>
    </row>
    <row r="70" spans="1:6" x14ac:dyDescent="0.25">
      <c r="A70">
        <v>63</v>
      </c>
      <c r="B70" t="s">
        <v>18</v>
      </c>
      <c r="C70" s="54"/>
    </row>
    <row r="71" spans="1:6" x14ac:dyDescent="0.25">
      <c r="A71">
        <v>64</v>
      </c>
      <c r="B71" t="s">
        <v>619</v>
      </c>
      <c r="C71" s="54"/>
    </row>
    <row r="72" spans="1:6" x14ac:dyDescent="0.25">
      <c r="A72">
        <v>64</v>
      </c>
      <c r="B72" t="s">
        <v>623</v>
      </c>
      <c r="C72" s="54"/>
    </row>
    <row r="73" spans="1:6" x14ac:dyDescent="0.25">
      <c r="A73">
        <v>65</v>
      </c>
      <c r="B73" t="s">
        <v>625</v>
      </c>
      <c r="C73" s="54"/>
    </row>
    <row r="74" spans="1:6" x14ac:dyDescent="0.25">
      <c r="A74">
        <v>66</v>
      </c>
      <c r="B74" t="s">
        <v>627</v>
      </c>
      <c r="C74" s="54"/>
    </row>
    <row r="75" spans="1:6" x14ac:dyDescent="0.25">
      <c r="C75" s="54"/>
    </row>
    <row r="76" spans="1:6" ht="18.75" x14ac:dyDescent="0.3">
      <c r="F76" s="55"/>
    </row>
  </sheetData>
  <mergeCells count="7">
    <mergeCell ref="A42:A43"/>
    <mergeCell ref="B42:B43"/>
    <mergeCell ref="C42:C43"/>
    <mergeCell ref="A1:F1"/>
    <mergeCell ref="A2:F2"/>
    <mergeCell ref="A3:F3"/>
    <mergeCell ref="A4:F4"/>
  </mergeCells>
  <pageMargins left="0.7" right="0.7" top="0.75" bottom="0.75" header="0.3" footer="0.3"/>
  <pageSetup paperSize="9"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zoomScale="55" zoomScaleNormal="55" workbookViewId="0">
      <selection activeCell="A4" sqref="A4:F4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34.140625" customWidth="1"/>
    <col min="7" max="7" width="38" customWidth="1"/>
  </cols>
  <sheetData>
    <row r="1" spans="1:7" ht="37.5" x14ac:dyDescent="0.25">
      <c r="A1" s="130" t="s">
        <v>0</v>
      </c>
      <c r="B1" s="130"/>
      <c r="C1" s="130"/>
      <c r="D1" s="130"/>
      <c r="E1" s="130"/>
      <c r="F1" s="130"/>
      <c r="G1" s="29" t="s">
        <v>850</v>
      </c>
    </row>
    <row r="2" spans="1:7" ht="18.75" x14ac:dyDescent="0.25">
      <c r="A2" s="130" t="s">
        <v>29</v>
      </c>
      <c r="B2" s="130"/>
      <c r="C2" s="130"/>
      <c r="D2" s="130"/>
      <c r="E2" s="130"/>
      <c r="F2" s="130"/>
      <c r="G2" s="77" t="s">
        <v>848</v>
      </c>
    </row>
    <row r="3" spans="1:7" ht="18.75" x14ac:dyDescent="0.25">
      <c r="A3" s="131" t="s">
        <v>862</v>
      </c>
      <c r="B3" s="131"/>
      <c r="C3" s="131"/>
      <c r="D3" s="131"/>
      <c r="E3" s="131"/>
      <c r="F3" s="131"/>
      <c r="G3" s="78"/>
    </row>
    <row r="4" spans="1:7" ht="18.75" x14ac:dyDescent="0.25">
      <c r="A4" s="130" t="s">
        <v>390</v>
      </c>
      <c r="B4" s="130"/>
      <c r="C4" s="130"/>
      <c r="D4" s="130"/>
      <c r="E4" s="130"/>
      <c r="F4" s="130"/>
      <c r="G4" s="1"/>
    </row>
    <row r="5" spans="1:7" ht="15.75" x14ac:dyDescent="0.25">
      <c r="A5" s="12"/>
      <c r="B5" s="6"/>
      <c r="C5" s="7"/>
      <c r="D5" s="5"/>
      <c r="E5" s="5"/>
      <c r="F5" s="5"/>
      <c r="G5" s="1"/>
    </row>
    <row r="6" spans="1:7" ht="15.75" x14ac:dyDescent="0.25">
      <c r="A6" s="12"/>
      <c r="B6" s="6"/>
      <c r="C6" s="7"/>
      <c r="D6" s="5"/>
      <c r="E6" s="5"/>
      <c r="F6" s="5"/>
      <c r="G6" s="1"/>
    </row>
    <row r="7" spans="1:7" ht="56.25" customHeight="1" x14ac:dyDescent="0.25">
      <c r="A7" s="24" t="s">
        <v>1</v>
      </c>
      <c r="B7" s="25" t="s">
        <v>70</v>
      </c>
      <c r="C7" s="26" t="s">
        <v>71</v>
      </c>
      <c r="D7" s="27" t="s">
        <v>73</v>
      </c>
      <c r="E7" s="25" t="s">
        <v>74</v>
      </c>
      <c r="F7" s="25" t="s">
        <v>75</v>
      </c>
      <c r="G7" s="25" t="s">
        <v>2</v>
      </c>
    </row>
    <row r="8" spans="1:7" ht="56.25" customHeight="1" x14ac:dyDescent="0.25">
      <c r="A8" s="30">
        <v>1</v>
      </c>
      <c r="B8" s="31" t="s">
        <v>391</v>
      </c>
      <c r="C8" s="32">
        <v>43536</v>
      </c>
      <c r="D8" s="33" t="s">
        <v>81</v>
      </c>
      <c r="E8" s="25"/>
      <c r="F8" s="31" t="s">
        <v>384</v>
      </c>
      <c r="G8" s="31"/>
    </row>
    <row r="9" spans="1:7" ht="98.25" customHeight="1" x14ac:dyDescent="0.25">
      <c r="A9" s="57">
        <v>2</v>
      </c>
      <c r="B9" s="62" t="s">
        <v>392</v>
      </c>
      <c r="C9" s="63">
        <v>43545</v>
      </c>
      <c r="D9" s="64" t="s">
        <v>405</v>
      </c>
      <c r="E9" s="65" t="s">
        <v>416</v>
      </c>
      <c r="F9" s="62" t="s">
        <v>385</v>
      </c>
      <c r="G9" s="62" t="s">
        <v>417</v>
      </c>
    </row>
    <row r="10" spans="1:7" ht="107.25" customHeight="1" x14ac:dyDescent="0.25">
      <c r="A10" s="30">
        <v>3</v>
      </c>
      <c r="B10" s="31" t="s">
        <v>393</v>
      </c>
      <c r="C10" s="32">
        <v>43545</v>
      </c>
      <c r="D10" s="33" t="s">
        <v>406</v>
      </c>
      <c r="E10" s="25"/>
      <c r="F10" s="31" t="s">
        <v>385</v>
      </c>
      <c r="G10" s="31"/>
    </row>
    <row r="11" spans="1:7" ht="156.75" customHeight="1" x14ac:dyDescent="0.25">
      <c r="A11" s="30">
        <v>4</v>
      </c>
      <c r="B11" s="31" t="s">
        <v>394</v>
      </c>
      <c r="C11" s="32">
        <v>43545</v>
      </c>
      <c r="D11" s="33" t="s">
        <v>83</v>
      </c>
      <c r="E11" s="25" t="s">
        <v>629</v>
      </c>
      <c r="F11" s="31" t="s">
        <v>385</v>
      </c>
      <c r="G11" s="31"/>
    </row>
    <row r="12" spans="1:7" ht="79.5" customHeight="1" x14ac:dyDescent="0.25">
      <c r="A12" s="30">
        <v>5</v>
      </c>
      <c r="B12" s="31" t="s">
        <v>395</v>
      </c>
      <c r="C12" s="32">
        <v>43545</v>
      </c>
      <c r="D12" s="33" t="s">
        <v>407</v>
      </c>
      <c r="E12" s="25"/>
      <c r="F12" s="31" t="s">
        <v>385</v>
      </c>
      <c r="G12" s="31"/>
    </row>
    <row r="13" spans="1:7" ht="131.25" customHeight="1" x14ac:dyDescent="0.25">
      <c r="A13" s="30">
        <v>6</v>
      </c>
      <c r="B13" s="31" t="s">
        <v>396</v>
      </c>
      <c r="C13" s="32">
        <v>43545</v>
      </c>
      <c r="D13" s="33" t="s">
        <v>408</v>
      </c>
      <c r="E13" s="25"/>
      <c r="F13" s="31"/>
      <c r="G13" s="31"/>
    </row>
    <row r="14" spans="1:7" ht="382.5" customHeight="1" x14ac:dyDescent="0.25">
      <c r="A14" s="57">
        <v>7</v>
      </c>
      <c r="B14" s="62" t="s">
        <v>397</v>
      </c>
      <c r="C14" s="63">
        <v>43574</v>
      </c>
      <c r="D14" s="64" t="s">
        <v>92</v>
      </c>
      <c r="E14" s="65" t="s">
        <v>615</v>
      </c>
      <c r="F14" s="62" t="s">
        <v>385</v>
      </c>
      <c r="G14" s="62"/>
    </row>
    <row r="15" spans="1:7" ht="186" customHeight="1" x14ac:dyDescent="0.25">
      <c r="A15" s="73">
        <v>8</v>
      </c>
      <c r="B15" s="74" t="s">
        <v>398</v>
      </c>
      <c r="C15" s="75">
        <v>43581</v>
      </c>
      <c r="D15" s="76" t="s">
        <v>409</v>
      </c>
      <c r="E15" s="77"/>
      <c r="F15" s="74" t="s">
        <v>385</v>
      </c>
      <c r="G15" s="74" t="s">
        <v>415</v>
      </c>
    </row>
    <row r="16" spans="1:7" ht="105" customHeight="1" x14ac:dyDescent="0.25">
      <c r="A16" s="30">
        <v>9</v>
      </c>
      <c r="B16" s="31" t="s">
        <v>399</v>
      </c>
      <c r="C16" s="32">
        <v>43581</v>
      </c>
      <c r="D16" s="33" t="s">
        <v>410</v>
      </c>
      <c r="E16" s="25"/>
      <c r="F16" s="31"/>
      <c r="G16" s="31"/>
    </row>
    <row r="17" spans="1:8" ht="81" customHeight="1" x14ac:dyDescent="0.25">
      <c r="A17" s="30">
        <v>10</v>
      </c>
      <c r="B17" s="31" t="s">
        <v>400</v>
      </c>
      <c r="C17" s="32">
        <v>43581</v>
      </c>
      <c r="D17" s="33" t="s">
        <v>411</v>
      </c>
      <c r="E17" s="25"/>
      <c r="F17" s="31"/>
      <c r="G17" s="31"/>
    </row>
    <row r="18" spans="1:8" ht="120" customHeight="1" x14ac:dyDescent="0.25">
      <c r="A18" s="30">
        <v>11</v>
      </c>
      <c r="B18" s="31" t="s">
        <v>401</v>
      </c>
      <c r="C18" s="32">
        <v>43545</v>
      </c>
      <c r="D18" s="33" t="s">
        <v>100</v>
      </c>
      <c r="E18" s="25"/>
      <c r="F18" s="31" t="s">
        <v>385</v>
      </c>
      <c r="G18" s="31"/>
    </row>
    <row r="19" spans="1:8" ht="56.25" customHeight="1" x14ac:dyDescent="0.25">
      <c r="A19" s="30">
        <v>12</v>
      </c>
      <c r="B19" s="31" t="s">
        <v>402</v>
      </c>
      <c r="C19" s="32">
        <v>44210</v>
      </c>
      <c r="D19" s="33" t="s">
        <v>412</v>
      </c>
      <c r="E19" s="25"/>
      <c r="F19" s="31"/>
      <c r="G19" s="31"/>
    </row>
    <row r="20" spans="1:8" ht="132" customHeight="1" x14ac:dyDescent="0.25">
      <c r="A20" s="57">
        <v>13</v>
      </c>
      <c r="B20" s="62" t="s">
        <v>403</v>
      </c>
      <c r="C20" s="63">
        <v>44298</v>
      </c>
      <c r="D20" s="64" t="s">
        <v>413</v>
      </c>
      <c r="E20" s="65" t="s">
        <v>856</v>
      </c>
      <c r="F20" s="62"/>
      <c r="G20" s="62"/>
    </row>
    <row r="21" spans="1:8" ht="102.75" customHeight="1" x14ac:dyDescent="0.25">
      <c r="A21" s="30">
        <v>14</v>
      </c>
      <c r="B21" s="31" t="s">
        <v>404</v>
      </c>
      <c r="C21" s="32">
        <v>44860</v>
      </c>
      <c r="D21" s="33" t="s">
        <v>414</v>
      </c>
      <c r="E21" s="25"/>
      <c r="F21" s="31" t="s">
        <v>385</v>
      </c>
      <c r="G21" s="31"/>
    </row>
    <row r="22" spans="1:8" ht="15.75" x14ac:dyDescent="0.25">
      <c r="A22" s="12"/>
      <c r="B22" s="4"/>
      <c r="C22" s="19"/>
      <c r="D22" s="4"/>
      <c r="E22" s="4"/>
      <c r="F22" s="4"/>
      <c r="G22" s="4"/>
    </row>
    <row r="23" spans="1:8" ht="15.75" x14ac:dyDescent="0.25">
      <c r="A23" s="12"/>
      <c r="B23" s="4"/>
      <c r="C23" s="19"/>
      <c r="D23" s="4"/>
      <c r="E23" s="4"/>
      <c r="F23" s="4"/>
      <c r="G23" s="4"/>
    </row>
    <row r="25" spans="1:8" ht="37.5" customHeight="1" x14ac:dyDescent="0.25">
      <c r="A25" s="128"/>
      <c r="B25" s="133" t="s">
        <v>67</v>
      </c>
      <c r="C25" s="134"/>
      <c r="D25" s="128" t="s">
        <v>76</v>
      </c>
      <c r="E25" s="128" t="s">
        <v>20</v>
      </c>
      <c r="F25" s="128" t="s">
        <v>21</v>
      </c>
      <c r="G25" s="126"/>
    </row>
    <row r="26" spans="1:8" ht="15" customHeight="1" x14ac:dyDescent="0.25">
      <c r="A26" s="132"/>
      <c r="B26" s="20" t="s">
        <v>65</v>
      </c>
      <c r="C26" s="20" t="s">
        <v>66</v>
      </c>
      <c r="D26" s="132"/>
      <c r="E26" s="132"/>
      <c r="F26" s="132"/>
      <c r="G26" s="127"/>
    </row>
    <row r="27" spans="1:8" ht="15.75" x14ac:dyDescent="0.25">
      <c r="A27" s="10">
        <v>44967</v>
      </c>
      <c r="B27" s="20"/>
      <c r="C27" s="20">
        <v>0</v>
      </c>
      <c r="D27" s="8"/>
      <c r="E27" s="20"/>
      <c r="F27" s="20"/>
      <c r="G27" s="20"/>
    </row>
    <row r="28" spans="1:8" ht="15.75" x14ac:dyDescent="0.25">
      <c r="A28" s="10" t="s">
        <v>3</v>
      </c>
      <c r="B28" s="20"/>
      <c r="C28" s="20"/>
      <c r="D28" s="8"/>
      <c r="E28" s="20"/>
      <c r="F28" s="20"/>
      <c r="G28" s="20"/>
    </row>
    <row r="29" spans="1:8" ht="15.75" x14ac:dyDescent="0.25">
      <c r="A29" s="20" t="s">
        <v>4</v>
      </c>
      <c r="B29" s="20"/>
      <c r="C29" s="20"/>
      <c r="D29" s="8">
        <f>SUM(B29:C29)</f>
        <v>0</v>
      </c>
      <c r="E29" s="20"/>
      <c r="F29" s="20"/>
      <c r="G29" s="13"/>
    </row>
    <row r="30" spans="1:8" ht="15.75" x14ac:dyDescent="0.25">
      <c r="A30" s="20" t="s">
        <v>5</v>
      </c>
      <c r="B30" s="20"/>
      <c r="C30" s="20"/>
      <c r="D30" s="8">
        <f>SUM(B30:C30)</f>
        <v>0</v>
      </c>
      <c r="E30" s="20"/>
      <c r="F30" s="20"/>
      <c r="G30" s="13"/>
    </row>
    <row r="31" spans="1:8" ht="15.75" x14ac:dyDescent="0.25">
      <c r="A31" s="20" t="s">
        <v>6</v>
      </c>
      <c r="B31" s="20"/>
      <c r="C31" s="20"/>
      <c r="D31" s="8">
        <f>SUM(B31:C31)</f>
        <v>0</v>
      </c>
      <c r="E31" s="20"/>
      <c r="F31" s="20"/>
      <c r="G31" s="13"/>
    </row>
    <row r="32" spans="1:8" ht="15.75" x14ac:dyDescent="0.25">
      <c r="A32" s="16"/>
      <c r="B32" s="2"/>
      <c r="C32" s="4" t="s">
        <v>22</v>
      </c>
      <c r="D32" s="40"/>
      <c r="E32" s="2"/>
      <c r="F32" s="2"/>
      <c r="G32" s="15"/>
      <c r="H32" s="1"/>
    </row>
    <row r="33" spans="1:8" x14ac:dyDescent="0.25">
      <c r="A33" s="16"/>
      <c r="B33" s="2"/>
      <c r="C33" s="2"/>
      <c r="D33" s="2"/>
      <c r="E33" s="2"/>
      <c r="F33" s="2"/>
      <c r="G33" s="2"/>
      <c r="H33" s="1"/>
    </row>
    <row r="34" spans="1:8" x14ac:dyDescent="0.25">
      <c r="A34" s="125"/>
      <c r="B34" s="126" t="s">
        <v>68</v>
      </c>
      <c r="C34" s="128" t="s">
        <v>27</v>
      </c>
      <c r="D34" s="2"/>
      <c r="E34" s="2"/>
      <c r="F34" s="2"/>
      <c r="G34" s="2"/>
      <c r="H34" s="1"/>
    </row>
    <row r="35" spans="1:8" ht="15" customHeight="1" x14ac:dyDescent="0.25">
      <c r="A35" s="125"/>
      <c r="B35" s="127"/>
      <c r="C35" s="132"/>
      <c r="D35" s="2"/>
      <c r="E35" s="2"/>
      <c r="F35" s="3"/>
      <c r="G35" s="3"/>
    </row>
    <row r="36" spans="1:8" ht="15.75" x14ac:dyDescent="0.25">
      <c r="A36" s="20" t="s">
        <v>3</v>
      </c>
      <c r="B36" s="20"/>
      <c r="C36" s="20"/>
      <c r="D36" s="2"/>
      <c r="E36" s="2"/>
      <c r="F36" s="3"/>
      <c r="G36" s="3"/>
    </row>
    <row r="37" spans="1:8" ht="15.75" x14ac:dyDescent="0.25">
      <c r="A37" s="20" t="s">
        <v>4</v>
      </c>
      <c r="B37" s="13"/>
      <c r="C37" s="20"/>
      <c r="D37" s="2"/>
      <c r="E37" s="2"/>
      <c r="F37" s="3"/>
      <c r="G37" s="3"/>
    </row>
    <row r="38" spans="1:8" ht="15.75" x14ac:dyDescent="0.25">
      <c r="A38" s="20" t="s">
        <v>5</v>
      </c>
      <c r="B38" s="20"/>
      <c r="C38" s="20"/>
      <c r="D38" s="2"/>
      <c r="E38" s="2"/>
      <c r="F38" s="3"/>
      <c r="G38" s="3"/>
    </row>
    <row r="39" spans="1:8" ht="15.75" x14ac:dyDescent="0.25">
      <c r="A39" s="20" t="s">
        <v>6</v>
      </c>
      <c r="B39" s="13"/>
      <c r="C39" s="20"/>
      <c r="D39" s="2"/>
      <c r="E39" s="2"/>
      <c r="F39" s="3"/>
      <c r="G39" s="3"/>
    </row>
    <row r="40" spans="1:8" ht="15.75" x14ac:dyDescent="0.25">
      <c r="A40" s="4" t="s">
        <v>22</v>
      </c>
      <c r="B40" s="15">
        <f>SUM(B36:B39)</f>
        <v>0</v>
      </c>
      <c r="C40" s="2"/>
      <c r="D40" s="2"/>
      <c r="E40" s="2"/>
      <c r="F40" s="3"/>
      <c r="G40" s="3"/>
    </row>
    <row r="41" spans="1:8" x14ac:dyDescent="0.25">
      <c r="A41" s="2"/>
      <c r="B41" s="2"/>
      <c r="C41" s="2"/>
      <c r="D41" s="2"/>
      <c r="E41" s="2"/>
      <c r="F41" s="3"/>
      <c r="G41" s="3"/>
    </row>
    <row r="42" spans="1:8" x14ac:dyDescent="0.25">
      <c r="A42" s="2"/>
      <c r="B42" s="2"/>
      <c r="C42" s="2"/>
      <c r="D42" s="2"/>
      <c r="E42" s="2"/>
      <c r="F42" s="3"/>
      <c r="G42" s="3"/>
    </row>
    <row r="43" spans="1:8" ht="15.75" x14ac:dyDescent="0.25">
      <c r="A43" s="2"/>
      <c r="B43" s="28"/>
      <c r="C43" s="2"/>
      <c r="D43" s="2"/>
      <c r="E43" s="2"/>
      <c r="F43" s="3"/>
      <c r="G43" s="3"/>
    </row>
    <row r="44" spans="1:8" x14ac:dyDescent="0.25">
      <c r="A44" s="16"/>
      <c r="B44" s="1"/>
      <c r="C44" s="5"/>
      <c r="D44" s="5"/>
      <c r="E44" s="5"/>
      <c r="F44" s="5"/>
      <c r="G44" s="5"/>
      <c r="H44" s="1"/>
    </row>
    <row r="45" spans="1:8" x14ac:dyDescent="0.25">
      <c r="A45" s="16"/>
      <c r="B45" s="1"/>
      <c r="C45" s="5"/>
      <c r="D45" s="5"/>
      <c r="E45" s="5"/>
      <c r="F45" s="5"/>
      <c r="G45" s="5"/>
      <c r="H45" s="1"/>
    </row>
    <row r="69" spans="3:6" x14ac:dyDescent="0.25">
      <c r="C69" s="54"/>
    </row>
    <row r="70" spans="3:6" x14ac:dyDescent="0.25">
      <c r="C70" s="54"/>
    </row>
    <row r="71" spans="3:6" x14ac:dyDescent="0.25">
      <c r="C71" s="54"/>
    </row>
    <row r="72" spans="3:6" x14ac:dyDescent="0.25">
      <c r="C72" s="54"/>
    </row>
    <row r="73" spans="3:6" x14ac:dyDescent="0.25">
      <c r="C73" s="54"/>
    </row>
    <row r="74" spans="3:6" x14ac:dyDescent="0.25">
      <c r="C74" s="54"/>
    </row>
    <row r="75" spans="3:6" x14ac:dyDescent="0.25">
      <c r="C75" s="54"/>
    </row>
    <row r="76" spans="3:6" x14ac:dyDescent="0.25">
      <c r="C76" s="54"/>
    </row>
    <row r="77" spans="3:6" ht="18.75" x14ac:dyDescent="0.3">
      <c r="F77" s="55"/>
    </row>
  </sheetData>
  <mergeCells count="13">
    <mergeCell ref="G25:G26"/>
    <mergeCell ref="A34:A35"/>
    <mergeCell ref="B34:B35"/>
    <mergeCell ref="C34:C35"/>
    <mergeCell ref="A1:F1"/>
    <mergeCell ref="A2:F2"/>
    <mergeCell ref="A3:F3"/>
    <mergeCell ref="A4:F4"/>
    <mergeCell ref="A25:A26"/>
    <mergeCell ref="B25:C25"/>
    <mergeCell ref="D25:D26"/>
    <mergeCell ref="E25:E26"/>
    <mergeCell ref="F25:F26"/>
  </mergeCells>
  <pageMargins left="0.7" right="0.7" top="0.75" bottom="0.75" header="0.3" footer="0.3"/>
  <pageSetup paperSize="9" scale="4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zoomScale="55" zoomScaleNormal="55" workbookViewId="0">
      <selection activeCell="D7" sqref="D7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34.140625" customWidth="1"/>
    <col min="7" max="7" width="38" customWidth="1"/>
  </cols>
  <sheetData>
    <row r="1" spans="1:7" ht="37.5" x14ac:dyDescent="0.25">
      <c r="A1" s="130" t="s">
        <v>0</v>
      </c>
      <c r="B1" s="130"/>
      <c r="C1" s="130"/>
      <c r="D1" s="130"/>
      <c r="E1" s="130"/>
      <c r="F1" s="130"/>
      <c r="G1" s="29" t="s">
        <v>850</v>
      </c>
    </row>
    <row r="2" spans="1:7" ht="18.75" x14ac:dyDescent="0.25">
      <c r="A2" s="130" t="s">
        <v>29</v>
      </c>
      <c r="B2" s="130"/>
      <c r="C2" s="130"/>
      <c r="D2" s="130"/>
      <c r="E2" s="130"/>
      <c r="F2" s="130"/>
      <c r="G2" s="77" t="s">
        <v>849</v>
      </c>
    </row>
    <row r="3" spans="1:7" ht="18.75" x14ac:dyDescent="0.25">
      <c r="A3" s="131" t="s">
        <v>862</v>
      </c>
      <c r="B3" s="131"/>
      <c r="C3" s="131"/>
      <c r="D3" s="131"/>
      <c r="E3" s="131"/>
      <c r="F3" s="131"/>
      <c r="G3" s="78"/>
    </row>
    <row r="4" spans="1:7" ht="18.75" x14ac:dyDescent="0.25">
      <c r="A4" s="130" t="s">
        <v>360</v>
      </c>
      <c r="B4" s="130"/>
      <c r="C4" s="130"/>
      <c r="D4" s="130"/>
      <c r="E4" s="130"/>
      <c r="F4" s="130"/>
      <c r="G4" s="1"/>
    </row>
    <row r="5" spans="1:7" ht="15.75" x14ac:dyDescent="0.25">
      <c r="A5" s="12"/>
      <c r="B5" s="6"/>
      <c r="C5" s="7"/>
      <c r="D5" s="5"/>
      <c r="E5" s="5"/>
      <c r="F5" s="5"/>
      <c r="G5" s="1"/>
    </row>
    <row r="6" spans="1:7" ht="15.75" x14ac:dyDescent="0.25">
      <c r="A6" s="12"/>
      <c r="B6" s="6"/>
      <c r="C6" s="7"/>
      <c r="D6" s="5"/>
      <c r="E6" s="5"/>
      <c r="F6" s="5"/>
      <c r="G6" s="1"/>
    </row>
    <row r="7" spans="1:7" ht="56.25" customHeight="1" x14ac:dyDescent="0.25">
      <c r="A7" s="24" t="s">
        <v>1</v>
      </c>
      <c r="B7" s="25" t="s">
        <v>70</v>
      </c>
      <c r="C7" s="26" t="s">
        <v>71</v>
      </c>
      <c r="D7" s="27" t="s">
        <v>73</v>
      </c>
      <c r="E7" s="25" t="s">
        <v>74</v>
      </c>
      <c r="F7" s="25" t="s">
        <v>75</v>
      </c>
      <c r="G7" s="25" t="s">
        <v>2</v>
      </c>
    </row>
    <row r="8" spans="1:7" ht="91.5" customHeight="1" x14ac:dyDescent="0.25">
      <c r="A8" s="73">
        <v>1</v>
      </c>
      <c r="B8" s="74" t="s">
        <v>19</v>
      </c>
      <c r="C8" s="75">
        <v>40448</v>
      </c>
      <c r="D8" s="76" t="s">
        <v>371</v>
      </c>
      <c r="E8" s="77"/>
      <c r="F8" s="74"/>
      <c r="G8" s="74" t="s">
        <v>386</v>
      </c>
    </row>
    <row r="9" spans="1:7" ht="91.5" customHeight="1" x14ac:dyDescent="0.25">
      <c r="A9" s="73">
        <v>2</v>
      </c>
      <c r="B9" s="74" t="s">
        <v>361</v>
      </c>
      <c r="C9" s="75">
        <v>41606</v>
      </c>
      <c r="D9" s="76" t="s">
        <v>372</v>
      </c>
      <c r="E9" s="77"/>
      <c r="F9" s="74"/>
      <c r="G9" s="74" t="s">
        <v>387</v>
      </c>
    </row>
    <row r="10" spans="1:7" ht="91.5" customHeight="1" x14ac:dyDescent="0.25">
      <c r="A10" s="73">
        <v>3</v>
      </c>
      <c r="B10" s="74" t="s">
        <v>362</v>
      </c>
      <c r="C10" s="75">
        <v>41806</v>
      </c>
      <c r="D10" s="76" t="s">
        <v>373</v>
      </c>
      <c r="E10" s="77"/>
      <c r="F10" s="74"/>
      <c r="G10" s="74" t="s">
        <v>387</v>
      </c>
    </row>
    <row r="11" spans="1:7" ht="124.5" customHeight="1" x14ac:dyDescent="0.25">
      <c r="A11" s="57">
        <v>4</v>
      </c>
      <c r="B11" s="62" t="s">
        <v>363</v>
      </c>
      <c r="C11" s="63">
        <v>42367</v>
      </c>
      <c r="D11" s="64" t="s">
        <v>374</v>
      </c>
      <c r="E11" s="65" t="s">
        <v>629</v>
      </c>
      <c r="F11" s="62" t="s">
        <v>384</v>
      </c>
      <c r="G11" s="62"/>
    </row>
    <row r="12" spans="1:7" ht="132.75" customHeight="1" x14ac:dyDescent="0.25">
      <c r="A12" s="73">
        <v>5</v>
      </c>
      <c r="B12" s="74" t="s">
        <v>364</v>
      </c>
      <c r="C12" s="75">
        <v>42663</v>
      </c>
      <c r="D12" s="76" t="s">
        <v>352</v>
      </c>
      <c r="E12" s="77"/>
      <c r="F12" s="74" t="s">
        <v>384</v>
      </c>
      <c r="G12" s="74" t="s">
        <v>93</v>
      </c>
    </row>
    <row r="13" spans="1:7" ht="91.5" customHeight="1" x14ac:dyDescent="0.25">
      <c r="A13" s="73">
        <v>6</v>
      </c>
      <c r="B13" s="74" t="s">
        <v>365</v>
      </c>
      <c r="C13" s="75">
        <v>42735</v>
      </c>
      <c r="D13" s="76" t="s">
        <v>375</v>
      </c>
      <c r="E13" s="77"/>
      <c r="F13" s="74"/>
      <c r="G13" s="74" t="s">
        <v>388</v>
      </c>
    </row>
    <row r="14" spans="1:7" ht="382.5" customHeight="1" x14ac:dyDescent="0.25">
      <c r="A14" s="57">
        <v>7</v>
      </c>
      <c r="B14" s="62" t="s">
        <v>366</v>
      </c>
      <c r="C14" s="63">
        <v>42964</v>
      </c>
      <c r="D14" s="64" t="s">
        <v>376</v>
      </c>
      <c r="E14" s="65" t="s">
        <v>615</v>
      </c>
      <c r="F14" s="62" t="s">
        <v>384</v>
      </c>
      <c r="G14" s="62" t="s">
        <v>93</v>
      </c>
    </row>
    <row r="15" spans="1:7" ht="91.5" customHeight="1" x14ac:dyDescent="0.25">
      <c r="A15" s="73">
        <v>8</v>
      </c>
      <c r="B15" s="74" t="s">
        <v>367</v>
      </c>
      <c r="C15" s="75">
        <v>43063</v>
      </c>
      <c r="D15" s="76" t="s">
        <v>377</v>
      </c>
      <c r="E15" s="77"/>
      <c r="F15" s="74" t="s">
        <v>384</v>
      </c>
      <c r="G15" s="74" t="s">
        <v>93</v>
      </c>
    </row>
    <row r="16" spans="1:7" ht="91.5" customHeight="1" x14ac:dyDescent="0.25">
      <c r="A16" s="30">
        <v>9</v>
      </c>
      <c r="B16" s="31" t="s">
        <v>368</v>
      </c>
      <c r="C16" s="32">
        <v>43251</v>
      </c>
      <c r="D16" s="33" t="s">
        <v>378</v>
      </c>
      <c r="E16" s="25"/>
      <c r="F16" s="31"/>
      <c r="G16" s="31"/>
    </row>
    <row r="17" spans="1:7" ht="91.5" customHeight="1" x14ac:dyDescent="0.25">
      <c r="A17" s="73">
        <v>10</v>
      </c>
      <c r="B17" s="74" t="s">
        <v>369</v>
      </c>
      <c r="C17" s="75">
        <v>43343</v>
      </c>
      <c r="D17" s="76" t="s">
        <v>379</v>
      </c>
      <c r="E17" s="77"/>
      <c r="F17" s="74" t="s">
        <v>385</v>
      </c>
      <c r="G17" s="74" t="s">
        <v>93</v>
      </c>
    </row>
    <row r="18" spans="1:7" ht="91.5" customHeight="1" x14ac:dyDescent="0.25">
      <c r="A18" s="30">
        <v>11</v>
      </c>
      <c r="B18" s="31" t="s">
        <v>18</v>
      </c>
      <c r="C18" s="32">
        <v>43993</v>
      </c>
      <c r="D18" s="33" t="s">
        <v>380</v>
      </c>
      <c r="E18" s="25"/>
      <c r="F18" s="31"/>
      <c r="G18" s="31"/>
    </row>
    <row r="19" spans="1:7" ht="91.5" customHeight="1" x14ac:dyDescent="0.25">
      <c r="A19" s="73">
        <v>12</v>
      </c>
      <c r="B19" s="74" t="s">
        <v>10</v>
      </c>
      <c r="C19" s="75">
        <v>44299</v>
      </c>
      <c r="D19" s="76" t="s">
        <v>379</v>
      </c>
      <c r="E19" s="77"/>
      <c r="F19" s="74" t="s">
        <v>385</v>
      </c>
      <c r="G19" s="74" t="s">
        <v>389</v>
      </c>
    </row>
    <row r="20" spans="1:7" ht="91.5" customHeight="1" x14ac:dyDescent="0.25">
      <c r="A20" s="30">
        <v>13</v>
      </c>
      <c r="B20" s="31" t="s">
        <v>370</v>
      </c>
      <c r="C20" s="32">
        <v>44469</v>
      </c>
      <c r="D20" s="33" t="s">
        <v>381</v>
      </c>
      <c r="E20" s="25"/>
      <c r="F20" s="31" t="s">
        <v>385</v>
      </c>
      <c r="G20" s="31"/>
    </row>
    <row r="21" spans="1:7" ht="91.5" customHeight="1" x14ac:dyDescent="0.25">
      <c r="A21" s="30">
        <v>14</v>
      </c>
      <c r="B21" s="31" t="s">
        <v>28</v>
      </c>
      <c r="C21" s="32">
        <v>44498</v>
      </c>
      <c r="D21" s="33" t="s">
        <v>382</v>
      </c>
      <c r="E21" s="25"/>
      <c r="F21" s="31" t="s">
        <v>385</v>
      </c>
      <c r="G21" s="31"/>
    </row>
    <row r="22" spans="1:7" ht="91.5" customHeight="1" x14ac:dyDescent="0.25">
      <c r="A22" s="30">
        <v>15</v>
      </c>
      <c r="B22" s="31" t="s">
        <v>8</v>
      </c>
      <c r="C22" s="32">
        <v>44965</v>
      </c>
      <c r="D22" s="33" t="s">
        <v>383</v>
      </c>
      <c r="E22" s="25"/>
      <c r="F22" s="31" t="s">
        <v>385</v>
      </c>
      <c r="G22" s="31"/>
    </row>
    <row r="23" spans="1:7" ht="91.5" customHeight="1" x14ac:dyDescent="0.25">
      <c r="A23" s="87">
        <v>16</v>
      </c>
      <c r="B23" s="29" t="s">
        <v>844</v>
      </c>
      <c r="C23" s="80">
        <v>45149</v>
      </c>
      <c r="D23" s="29" t="s">
        <v>845</v>
      </c>
      <c r="E23" s="29"/>
      <c r="F23" s="29"/>
      <c r="G23" s="29"/>
    </row>
    <row r="24" spans="1:7" ht="15.75" x14ac:dyDescent="0.25">
      <c r="A24" s="12"/>
      <c r="B24" s="4"/>
      <c r="C24" s="19"/>
      <c r="D24" s="4"/>
      <c r="E24" s="4"/>
      <c r="F24" s="4"/>
      <c r="G24" s="4"/>
    </row>
    <row r="26" spans="1:7" ht="37.5" customHeight="1" x14ac:dyDescent="0.25">
      <c r="A26" s="128"/>
      <c r="B26" s="133" t="s">
        <v>67</v>
      </c>
      <c r="C26" s="134"/>
      <c r="D26" s="128" t="s">
        <v>76</v>
      </c>
      <c r="E26" s="128" t="s">
        <v>20</v>
      </c>
      <c r="F26" s="128" t="s">
        <v>21</v>
      </c>
      <c r="G26" s="126"/>
    </row>
    <row r="27" spans="1:7" ht="15" customHeight="1" x14ac:dyDescent="0.25">
      <c r="A27" s="132"/>
      <c r="B27" s="20" t="s">
        <v>65</v>
      </c>
      <c r="C27" s="20" t="s">
        <v>66</v>
      </c>
      <c r="D27" s="132"/>
      <c r="E27" s="132"/>
      <c r="F27" s="132"/>
      <c r="G27" s="127"/>
    </row>
    <row r="28" spans="1:7" ht="15.75" x14ac:dyDescent="0.25">
      <c r="A28" s="10">
        <v>44967</v>
      </c>
      <c r="B28" s="20"/>
      <c r="C28" s="20">
        <v>0</v>
      </c>
      <c r="D28" s="8"/>
      <c r="E28" s="20"/>
      <c r="F28" s="20"/>
      <c r="G28" s="20"/>
    </row>
    <row r="29" spans="1:7" ht="15.75" x14ac:dyDescent="0.25">
      <c r="A29" s="10" t="s">
        <v>3</v>
      </c>
      <c r="B29" s="20"/>
      <c r="C29" s="20"/>
      <c r="D29" s="8"/>
      <c r="E29" s="20"/>
      <c r="F29" s="20"/>
      <c r="G29" s="20"/>
    </row>
    <row r="30" spans="1:7" ht="15.75" x14ac:dyDescent="0.25">
      <c r="A30" s="20" t="s">
        <v>4</v>
      </c>
      <c r="B30" s="20"/>
      <c r="C30" s="20"/>
      <c r="D30" s="8">
        <f>SUM(B30:C30)</f>
        <v>0</v>
      </c>
      <c r="E30" s="20"/>
      <c r="F30" s="20"/>
      <c r="G30" s="13"/>
    </row>
    <row r="31" spans="1:7" ht="15.75" x14ac:dyDescent="0.25">
      <c r="A31" s="20" t="s">
        <v>5</v>
      </c>
      <c r="B31" s="20"/>
      <c r="C31" s="20"/>
      <c r="D31" s="8">
        <f>SUM(B31:C31)</f>
        <v>0</v>
      </c>
      <c r="E31" s="20"/>
      <c r="F31" s="20"/>
      <c r="G31" s="13"/>
    </row>
    <row r="32" spans="1:7" ht="15.75" x14ac:dyDescent="0.25">
      <c r="A32" s="20" t="s">
        <v>6</v>
      </c>
      <c r="B32" s="20"/>
      <c r="C32" s="20"/>
      <c r="D32" s="8">
        <f>SUM(B32:C32)</f>
        <v>0</v>
      </c>
      <c r="E32" s="20"/>
      <c r="F32" s="20"/>
      <c r="G32" s="13"/>
    </row>
    <row r="33" spans="1:8" ht="15.75" x14ac:dyDescent="0.25">
      <c r="A33" s="16">
        <v>21</v>
      </c>
      <c r="B33" s="2"/>
      <c r="C33" s="4" t="s">
        <v>22</v>
      </c>
      <c r="D33" s="15"/>
      <c r="E33" s="2"/>
      <c r="F33" s="2"/>
      <c r="G33" s="15"/>
      <c r="H33" s="1"/>
    </row>
    <row r="34" spans="1:8" x14ac:dyDescent="0.25">
      <c r="A34" s="16">
        <v>22</v>
      </c>
      <c r="B34" s="2"/>
      <c r="C34" s="2"/>
      <c r="D34" s="2"/>
      <c r="E34" s="2"/>
      <c r="F34" s="2"/>
      <c r="G34" s="15"/>
      <c r="H34" s="1"/>
    </row>
    <row r="35" spans="1:8" ht="15" customHeight="1" x14ac:dyDescent="0.25">
      <c r="A35" s="125"/>
      <c r="B35" s="126" t="s">
        <v>68</v>
      </c>
      <c r="C35" s="128" t="s">
        <v>27</v>
      </c>
      <c r="D35" s="2"/>
      <c r="E35" s="2"/>
      <c r="F35" s="3"/>
      <c r="G35" s="3"/>
    </row>
    <row r="36" spans="1:8" ht="15" customHeight="1" x14ac:dyDescent="0.25">
      <c r="A36" s="125"/>
      <c r="B36" s="127"/>
      <c r="C36" s="132"/>
      <c r="D36" s="2"/>
      <c r="E36" s="2"/>
      <c r="F36" s="3"/>
      <c r="G36" s="3"/>
    </row>
    <row r="37" spans="1:8" ht="15.75" x14ac:dyDescent="0.25">
      <c r="A37" s="20" t="s">
        <v>3</v>
      </c>
      <c r="B37" s="20"/>
      <c r="C37" s="20"/>
      <c r="D37" s="2"/>
      <c r="E37" s="2"/>
      <c r="F37" s="3"/>
      <c r="G37" s="3"/>
    </row>
    <row r="38" spans="1:8" ht="15.75" x14ac:dyDescent="0.25">
      <c r="A38" s="20" t="s">
        <v>4</v>
      </c>
      <c r="B38" s="13"/>
      <c r="C38" s="20"/>
      <c r="D38" s="2"/>
      <c r="E38" s="2"/>
      <c r="F38" s="3"/>
      <c r="G38" s="3"/>
    </row>
    <row r="39" spans="1:8" ht="15.75" x14ac:dyDescent="0.25">
      <c r="A39" s="20" t="s">
        <v>5</v>
      </c>
      <c r="B39" s="20"/>
      <c r="C39" s="20"/>
      <c r="D39" s="2"/>
      <c r="E39" s="2"/>
      <c r="F39" s="3"/>
      <c r="G39" s="3"/>
    </row>
    <row r="40" spans="1:8" ht="15.75" x14ac:dyDescent="0.25">
      <c r="A40" s="20" t="s">
        <v>6</v>
      </c>
      <c r="B40" s="13"/>
      <c r="C40" s="20"/>
      <c r="D40" s="2"/>
      <c r="E40" s="2"/>
      <c r="F40" s="3"/>
      <c r="G40" s="3"/>
    </row>
    <row r="41" spans="1:8" ht="15.75" x14ac:dyDescent="0.25">
      <c r="A41" s="4" t="s">
        <v>22</v>
      </c>
      <c r="B41" s="15">
        <f>SUM(B37:B40)</f>
        <v>0</v>
      </c>
      <c r="C41" s="2"/>
      <c r="D41" s="2"/>
      <c r="E41" s="2"/>
      <c r="F41" s="3"/>
      <c r="G41" s="3"/>
    </row>
    <row r="42" spans="1:8" x14ac:dyDescent="0.25">
      <c r="A42" s="2"/>
      <c r="B42" s="2"/>
      <c r="C42" s="2"/>
      <c r="D42" s="2"/>
      <c r="E42" s="2"/>
      <c r="F42" s="3"/>
      <c r="G42" s="3"/>
    </row>
    <row r="43" spans="1:8" x14ac:dyDescent="0.25">
      <c r="A43" s="2"/>
      <c r="B43" s="2"/>
      <c r="C43" s="2"/>
      <c r="D43" s="2"/>
      <c r="E43" s="2"/>
      <c r="F43" s="3"/>
      <c r="G43" s="3"/>
    </row>
    <row r="44" spans="1:8" ht="15.75" x14ac:dyDescent="0.25">
      <c r="A44" s="2"/>
      <c r="B44" s="28"/>
      <c r="C44" s="2"/>
      <c r="D44" s="2"/>
      <c r="E44" s="2"/>
      <c r="F44" s="3"/>
      <c r="G44" s="3"/>
    </row>
    <row r="45" spans="1:8" x14ac:dyDescent="0.25">
      <c r="A45" s="16"/>
      <c r="B45" s="1"/>
      <c r="C45" s="5"/>
      <c r="D45" s="5"/>
      <c r="E45" s="5"/>
      <c r="F45" s="5"/>
      <c r="G45" s="5"/>
      <c r="H45" s="1"/>
    </row>
    <row r="46" spans="1:8" x14ac:dyDescent="0.25">
      <c r="A46" s="16"/>
      <c r="B46" s="1"/>
      <c r="C46" s="5"/>
      <c r="D46" s="5"/>
      <c r="E46" s="5"/>
      <c r="F46" s="5"/>
      <c r="G46" s="5"/>
      <c r="H46" s="1"/>
    </row>
    <row r="69" spans="3:6" x14ac:dyDescent="0.25">
      <c r="C69" s="54"/>
    </row>
    <row r="70" spans="3:6" x14ac:dyDescent="0.25">
      <c r="C70" s="54"/>
    </row>
    <row r="71" spans="3:6" x14ac:dyDescent="0.25">
      <c r="C71" s="54"/>
    </row>
    <row r="72" spans="3:6" x14ac:dyDescent="0.25">
      <c r="C72" s="54"/>
    </row>
    <row r="73" spans="3:6" x14ac:dyDescent="0.25">
      <c r="C73" s="54"/>
    </row>
    <row r="74" spans="3:6" x14ac:dyDescent="0.25">
      <c r="C74" s="54"/>
    </row>
    <row r="75" spans="3:6" x14ac:dyDescent="0.25">
      <c r="C75" s="54"/>
    </row>
    <row r="76" spans="3:6" x14ac:dyDescent="0.25">
      <c r="C76" s="54"/>
    </row>
    <row r="77" spans="3:6" ht="18.75" x14ac:dyDescent="0.3">
      <c r="F77" s="55"/>
    </row>
  </sheetData>
  <mergeCells count="13">
    <mergeCell ref="G26:G27"/>
    <mergeCell ref="A35:A36"/>
    <mergeCell ref="B35:B36"/>
    <mergeCell ref="C35:C36"/>
    <mergeCell ref="A1:F1"/>
    <mergeCell ref="A2:F2"/>
    <mergeCell ref="A3:F3"/>
    <mergeCell ref="A4:F4"/>
    <mergeCell ref="A26:A27"/>
    <mergeCell ref="B26:C26"/>
    <mergeCell ref="D26:D27"/>
    <mergeCell ref="E26:E27"/>
    <mergeCell ref="F26:F27"/>
  </mergeCells>
  <pageMargins left="0.7" right="0.7" top="0.75" bottom="0.75" header="0.3" footer="0.3"/>
  <pageSetup paperSize="9" scale="4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7"/>
  <sheetViews>
    <sheetView zoomScale="55" zoomScaleNormal="55" workbookViewId="0">
      <selection activeCell="F6" sqref="F6"/>
    </sheetView>
  </sheetViews>
  <sheetFormatPr defaultRowHeight="15" x14ac:dyDescent="0.25"/>
  <cols>
    <col min="1" max="1" width="17.140625" customWidth="1"/>
    <col min="2" max="2" width="13.140625" customWidth="1"/>
    <col min="3" max="3" width="19.5703125" customWidth="1"/>
    <col min="4" max="4" width="83.85546875" customWidth="1"/>
    <col min="5" max="5" width="50.42578125" customWidth="1"/>
    <col min="6" max="6" width="34.140625" customWidth="1"/>
    <col min="7" max="7" width="38" customWidth="1"/>
  </cols>
  <sheetData>
    <row r="1" spans="1:7" ht="31.5" x14ac:dyDescent="0.25">
      <c r="A1" s="137" t="s">
        <v>0</v>
      </c>
      <c r="B1" s="137"/>
      <c r="C1" s="137"/>
      <c r="D1" s="137"/>
      <c r="E1" s="137"/>
      <c r="F1" s="137"/>
      <c r="G1" s="14" t="s">
        <v>850</v>
      </c>
    </row>
    <row r="2" spans="1:7" ht="15.75" x14ac:dyDescent="0.25">
      <c r="A2" s="137" t="s">
        <v>29</v>
      </c>
      <c r="B2" s="137"/>
      <c r="C2" s="137"/>
      <c r="D2" s="137"/>
      <c r="E2" s="137"/>
      <c r="F2" s="137"/>
      <c r="G2" s="90" t="s">
        <v>849</v>
      </c>
    </row>
    <row r="3" spans="1:7" ht="15.75" x14ac:dyDescent="0.25">
      <c r="A3" s="138" t="s">
        <v>862</v>
      </c>
      <c r="B3" s="138"/>
      <c r="C3" s="138"/>
      <c r="D3" s="138"/>
      <c r="E3" s="138"/>
      <c r="F3" s="138"/>
      <c r="G3" s="91"/>
    </row>
    <row r="4" spans="1:7" ht="15.75" x14ac:dyDescent="0.25">
      <c r="A4" s="137" t="s">
        <v>327</v>
      </c>
      <c r="B4" s="137"/>
      <c r="C4" s="137"/>
      <c r="D4" s="137"/>
      <c r="E4" s="137"/>
      <c r="F4" s="137"/>
      <c r="G4" s="42"/>
    </row>
    <row r="5" spans="1:7" ht="15.75" x14ac:dyDescent="0.25">
      <c r="A5" s="12"/>
      <c r="B5" s="43"/>
      <c r="C5" s="44"/>
      <c r="D5" s="45"/>
      <c r="E5" s="45"/>
      <c r="F5" s="45"/>
      <c r="G5" s="42"/>
    </row>
    <row r="6" spans="1:7" ht="15.75" x14ac:dyDescent="0.25">
      <c r="A6" s="12"/>
      <c r="B6" s="43"/>
      <c r="C6" s="44"/>
      <c r="D6" s="45"/>
      <c r="E6" s="45"/>
      <c r="F6" s="45"/>
      <c r="G6" s="42"/>
    </row>
    <row r="7" spans="1:7" ht="31.5" x14ac:dyDescent="0.25">
      <c r="A7" s="18" t="s">
        <v>1</v>
      </c>
      <c r="B7" s="20" t="s">
        <v>70</v>
      </c>
      <c r="C7" s="10" t="s">
        <v>71</v>
      </c>
      <c r="D7" s="17" t="s">
        <v>73</v>
      </c>
      <c r="E7" s="20" t="s">
        <v>74</v>
      </c>
      <c r="F7" s="20" t="s">
        <v>75</v>
      </c>
      <c r="G7" s="20" t="s">
        <v>2</v>
      </c>
    </row>
    <row r="8" spans="1:7" ht="50.25" customHeight="1" x14ac:dyDescent="0.25">
      <c r="A8" s="92">
        <v>1</v>
      </c>
      <c r="B8" s="93" t="s">
        <v>162</v>
      </c>
      <c r="C8" s="94">
        <v>42443</v>
      </c>
      <c r="D8" s="95" t="s">
        <v>174</v>
      </c>
      <c r="E8" s="90"/>
      <c r="F8" s="93"/>
      <c r="G8" s="93" t="s">
        <v>184</v>
      </c>
    </row>
    <row r="9" spans="1:7" ht="71.25" customHeight="1" x14ac:dyDescent="0.25">
      <c r="A9" s="92">
        <v>2</v>
      </c>
      <c r="B9" s="93" t="s">
        <v>163</v>
      </c>
      <c r="C9" s="94">
        <v>42580</v>
      </c>
      <c r="D9" s="95" t="s">
        <v>175</v>
      </c>
      <c r="E9" s="90"/>
      <c r="F9" s="93"/>
      <c r="G9" s="93" t="s">
        <v>184</v>
      </c>
    </row>
    <row r="10" spans="1:7" ht="78.75" x14ac:dyDescent="0.25">
      <c r="A10" s="92">
        <v>3</v>
      </c>
      <c r="B10" s="93" t="s">
        <v>164</v>
      </c>
      <c r="C10" s="94">
        <v>42656</v>
      </c>
      <c r="D10" s="95" t="s">
        <v>176</v>
      </c>
      <c r="E10" s="90"/>
      <c r="F10" s="93"/>
      <c r="G10" s="93" t="s">
        <v>184</v>
      </c>
    </row>
    <row r="11" spans="1:7" ht="94.5" x14ac:dyDescent="0.25">
      <c r="A11" s="92">
        <v>4</v>
      </c>
      <c r="B11" s="93" t="s">
        <v>165</v>
      </c>
      <c r="C11" s="94">
        <v>42734</v>
      </c>
      <c r="D11" s="95" t="s">
        <v>177</v>
      </c>
      <c r="E11" s="90" t="s">
        <v>629</v>
      </c>
      <c r="F11" s="93"/>
      <c r="G11" s="93" t="s">
        <v>184</v>
      </c>
    </row>
    <row r="12" spans="1:7" ht="63" x14ac:dyDescent="0.25">
      <c r="A12" s="92">
        <v>5</v>
      </c>
      <c r="B12" s="93" t="s">
        <v>166</v>
      </c>
      <c r="C12" s="94">
        <v>42796</v>
      </c>
      <c r="D12" s="95" t="s">
        <v>154</v>
      </c>
      <c r="E12" s="90" t="s">
        <v>185</v>
      </c>
      <c r="F12" s="93"/>
      <c r="G12" s="93" t="s">
        <v>184</v>
      </c>
    </row>
    <row r="13" spans="1:7" ht="105" customHeight="1" x14ac:dyDescent="0.25">
      <c r="A13" s="92">
        <v>6</v>
      </c>
      <c r="B13" s="93" t="s">
        <v>167</v>
      </c>
      <c r="C13" s="94">
        <v>43238</v>
      </c>
      <c r="D13" s="95" t="s">
        <v>178</v>
      </c>
      <c r="E13" s="90"/>
      <c r="F13" s="93"/>
      <c r="G13" s="93" t="s">
        <v>184</v>
      </c>
    </row>
    <row r="14" spans="1:7" ht="274.5" customHeight="1" x14ac:dyDescent="0.25">
      <c r="A14" s="67">
        <v>7</v>
      </c>
      <c r="B14" s="68" t="s">
        <v>168</v>
      </c>
      <c r="C14" s="69">
        <v>43643</v>
      </c>
      <c r="D14" s="70" t="s">
        <v>154</v>
      </c>
      <c r="E14" s="71" t="s">
        <v>615</v>
      </c>
      <c r="F14" s="68"/>
      <c r="G14" s="68"/>
    </row>
    <row r="15" spans="1:7" ht="56.25" customHeight="1" x14ac:dyDescent="0.25">
      <c r="A15" s="47">
        <v>8</v>
      </c>
      <c r="B15" s="21" t="s">
        <v>169</v>
      </c>
      <c r="C15" s="48">
        <v>43643</v>
      </c>
      <c r="D15" s="49" t="s">
        <v>174</v>
      </c>
      <c r="E15" s="20"/>
      <c r="F15" s="21"/>
      <c r="G15" s="21"/>
    </row>
    <row r="16" spans="1:7" ht="141" customHeight="1" x14ac:dyDescent="0.25">
      <c r="A16" s="47">
        <v>9</v>
      </c>
      <c r="B16" s="21" t="s">
        <v>162</v>
      </c>
      <c r="C16" s="48">
        <v>43643</v>
      </c>
      <c r="D16" s="49" t="s">
        <v>179</v>
      </c>
      <c r="E16" s="20"/>
      <c r="F16" s="21"/>
      <c r="G16" s="21"/>
    </row>
    <row r="17" spans="1:8" ht="64.5" customHeight="1" x14ac:dyDescent="0.25">
      <c r="A17" s="47">
        <v>10</v>
      </c>
      <c r="B17" s="21" t="s">
        <v>170</v>
      </c>
      <c r="C17" s="48">
        <v>43850</v>
      </c>
      <c r="D17" s="49" t="s">
        <v>180</v>
      </c>
      <c r="E17" s="20"/>
      <c r="F17" s="21"/>
      <c r="G17" s="21"/>
    </row>
    <row r="18" spans="1:8" ht="53.25" customHeight="1" x14ac:dyDescent="0.25">
      <c r="A18" s="92">
        <v>11</v>
      </c>
      <c r="B18" s="93" t="s">
        <v>149</v>
      </c>
      <c r="C18" s="94">
        <v>43917</v>
      </c>
      <c r="D18" s="95" t="s">
        <v>181</v>
      </c>
      <c r="E18" s="90"/>
      <c r="F18" s="93"/>
      <c r="G18" s="93" t="s">
        <v>186</v>
      </c>
    </row>
    <row r="19" spans="1:8" ht="51.75" customHeight="1" x14ac:dyDescent="0.25">
      <c r="A19" s="47">
        <v>12</v>
      </c>
      <c r="B19" s="21" t="s">
        <v>171</v>
      </c>
      <c r="C19" s="48">
        <v>44004</v>
      </c>
      <c r="D19" s="49" t="s">
        <v>182</v>
      </c>
      <c r="E19" s="20"/>
      <c r="F19" s="21"/>
      <c r="G19" s="21"/>
    </row>
    <row r="20" spans="1:8" ht="46.5" customHeight="1" x14ac:dyDescent="0.25">
      <c r="A20" s="47">
        <v>13</v>
      </c>
      <c r="B20" s="21" t="s">
        <v>172</v>
      </c>
      <c r="C20" s="48">
        <v>44092</v>
      </c>
      <c r="D20" s="49" t="s">
        <v>181</v>
      </c>
      <c r="E20" s="20"/>
      <c r="F20" s="21"/>
      <c r="G20" s="21"/>
    </row>
    <row r="21" spans="1:8" ht="65.25" customHeight="1" x14ac:dyDescent="0.25">
      <c r="A21" s="47">
        <v>14</v>
      </c>
      <c r="B21" s="21" t="s">
        <v>173</v>
      </c>
      <c r="C21" s="48">
        <v>44925</v>
      </c>
      <c r="D21" s="49" t="s">
        <v>183</v>
      </c>
      <c r="E21" s="20"/>
      <c r="F21" s="21"/>
      <c r="G21" s="21"/>
    </row>
    <row r="22" spans="1:8" ht="15.75" x14ac:dyDescent="0.25">
      <c r="A22" s="12"/>
      <c r="B22" s="4"/>
      <c r="C22" s="19"/>
      <c r="D22" s="4"/>
      <c r="E22" s="4"/>
      <c r="F22" s="4"/>
      <c r="G22" s="4"/>
    </row>
    <row r="23" spans="1:8" ht="15.75" x14ac:dyDescent="0.25">
      <c r="A23" s="12"/>
      <c r="B23" s="4"/>
      <c r="C23" s="19"/>
      <c r="D23" s="4"/>
      <c r="E23" s="4"/>
      <c r="F23" s="4"/>
      <c r="G23" s="4"/>
    </row>
    <row r="24" spans="1:8" ht="15.75" x14ac:dyDescent="0.25">
      <c r="A24" s="36"/>
      <c r="B24" s="36"/>
      <c r="C24" s="36"/>
      <c r="D24" s="36"/>
      <c r="E24" s="36"/>
      <c r="F24" s="36"/>
      <c r="G24" s="36"/>
    </row>
    <row r="25" spans="1:8" ht="37.5" customHeight="1" x14ac:dyDescent="0.25">
      <c r="A25" s="128"/>
      <c r="B25" s="133" t="s">
        <v>67</v>
      </c>
      <c r="C25" s="134"/>
      <c r="D25" s="128" t="s">
        <v>76</v>
      </c>
      <c r="E25" s="128" t="s">
        <v>20</v>
      </c>
      <c r="F25" s="128" t="s">
        <v>21</v>
      </c>
      <c r="G25" s="126"/>
    </row>
    <row r="26" spans="1:8" ht="15" customHeight="1" x14ac:dyDescent="0.25">
      <c r="A26" s="132"/>
      <c r="B26" s="20" t="s">
        <v>65</v>
      </c>
      <c r="C26" s="20" t="s">
        <v>66</v>
      </c>
      <c r="D26" s="132"/>
      <c r="E26" s="132"/>
      <c r="F26" s="132"/>
      <c r="G26" s="127"/>
    </row>
    <row r="27" spans="1:8" ht="15.75" x14ac:dyDescent="0.25">
      <c r="A27" s="10">
        <v>44967</v>
      </c>
      <c r="B27" s="20">
        <v>8</v>
      </c>
      <c r="C27" s="20">
        <v>0</v>
      </c>
      <c r="D27" s="8">
        <f>SUM(B27:C27)</f>
        <v>8</v>
      </c>
      <c r="E27" s="20">
        <v>1</v>
      </c>
      <c r="F27" s="20">
        <v>1</v>
      </c>
      <c r="G27" s="20"/>
    </row>
    <row r="28" spans="1:8" ht="15.75" x14ac:dyDescent="0.25">
      <c r="A28" s="10" t="s">
        <v>3</v>
      </c>
      <c r="B28" s="20"/>
      <c r="C28" s="20"/>
      <c r="D28" s="8"/>
      <c r="E28" s="20"/>
      <c r="F28" s="20"/>
      <c r="G28" s="20"/>
    </row>
    <row r="29" spans="1:8" ht="15.75" x14ac:dyDescent="0.25">
      <c r="A29" s="20" t="s">
        <v>4</v>
      </c>
      <c r="B29" s="20"/>
      <c r="C29" s="20"/>
      <c r="D29" s="8">
        <f>SUM(B29:C29)</f>
        <v>0</v>
      </c>
      <c r="E29" s="20"/>
      <c r="F29" s="20"/>
      <c r="G29" s="37"/>
    </row>
    <row r="30" spans="1:8" ht="15.75" x14ac:dyDescent="0.25">
      <c r="A30" s="20" t="s">
        <v>5</v>
      </c>
      <c r="B30" s="20"/>
      <c r="C30" s="20"/>
      <c r="D30" s="8">
        <f>SUM(B30:C30)</f>
        <v>0</v>
      </c>
      <c r="E30" s="20"/>
      <c r="F30" s="20"/>
      <c r="G30" s="37"/>
    </row>
    <row r="31" spans="1:8" ht="15.75" x14ac:dyDescent="0.25">
      <c r="A31" s="20" t="s">
        <v>6</v>
      </c>
      <c r="B31" s="20"/>
      <c r="C31" s="20"/>
      <c r="D31" s="8">
        <f>SUM(B31:C31)</f>
        <v>0</v>
      </c>
      <c r="E31" s="20"/>
      <c r="F31" s="20"/>
      <c r="G31" s="37"/>
    </row>
    <row r="32" spans="1:8" ht="15.75" x14ac:dyDescent="0.25">
      <c r="A32" s="38"/>
      <c r="B32" s="39"/>
      <c r="C32" s="4" t="s">
        <v>22</v>
      </c>
      <c r="D32" s="40">
        <f>+D27+F27</f>
        <v>9</v>
      </c>
      <c r="E32" s="39"/>
      <c r="F32" s="39"/>
      <c r="G32" s="40"/>
      <c r="H32" s="1"/>
    </row>
    <row r="33" spans="1:8" ht="15.75" x14ac:dyDescent="0.25">
      <c r="A33" s="38">
        <v>21</v>
      </c>
      <c r="B33" s="39"/>
      <c r="C33" s="39"/>
      <c r="D33" s="39"/>
      <c r="E33" s="39"/>
      <c r="F33" s="39"/>
      <c r="G33" s="39"/>
      <c r="H33" s="1"/>
    </row>
    <row r="34" spans="1:8" ht="15.75" x14ac:dyDescent="0.25">
      <c r="A34" s="125">
        <v>22</v>
      </c>
      <c r="B34" s="126" t="s">
        <v>68</v>
      </c>
      <c r="C34" s="128" t="s">
        <v>27</v>
      </c>
      <c r="D34" s="39"/>
      <c r="E34" s="39"/>
      <c r="F34" s="39"/>
      <c r="G34" s="39"/>
      <c r="H34" s="1"/>
    </row>
    <row r="35" spans="1:8" ht="15" customHeight="1" x14ac:dyDescent="0.25">
      <c r="A35" s="125"/>
      <c r="B35" s="127"/>
      <c r="C35" s="132"/>
      <c r="D35" s="39"/>
      <c r="E35" s="39"/>
      <c r="F35" s="41"/>
      <c r="G35" s="41"/>
    </row>
    <row r="36" spans="1:8" ht="15.75" x14ac:dyDescent="0.25">
      <c r="A36" s="20" t="s">
        <v>3</v>
      </c>
      <c r="B36" s="20"/>
      <c r="C36" s="20"/>
      <c r="D36" s="39"/>
      <c r="E36" s="39"/>
      <c r="F36" s="41"/>
      <c r="G36" s="41"/>
    </row>
    <row r="37" spans="1:8" ht="15.75" x14ac:dyDescent="0.25">
      <c r="A37" s="20" t="s">
        <v>4</v>
      </c>
      <c r="B37" s="37"/>
      <c r="C37" s="20"/>
      <c r="D37" s="39"/>
      <c r="E37" s="39"/>
      <c r="F37" s="41"/>
      <c r="G37" s="41"/>
    </row>
    <row r="38" spans="1:8" ht="15.75" x14ac:dyDescent="0.25">
      <c r="A38" s="20" t="s">
        <v>5</v>
      </c>
      <c r="B38" s="20"/>
      <c r="C38" s="20"/>
      <c r="D38" s="39"/>
      <c r="E38" s="39"/>
      <c r="F38" s="41"/>
      <c r="G38" s="41"/>
    </row>
    <row r="39" spans="1:8" ht="15.75" x14ac:dyDescent="0.25">
      <c r="A39" s="20" t="s">
        <v>6</v>
      </c>
      <c r="B39" s="37"/>
      <c r="C39" s="20"/>
      <c r="D39" s="39"/>
      <c r="E39" s="39"/>
      <c r="F39" s="41"/>
      <c r="G39" s="41"/>
    </row>
    <row r="40" spans="1:8" ht="15.75" x14ac:dyDescent="0.25">
      <c r="A40" s="4" t="s">
        <v>22</v>
      </c>
      <c r="B40" s="40">
        <f>SUM(B36:B39)</f>
        <v>0</v>
      </c>
      <c r="C40" s="39"/>
      <c r="D40" s="39"/>
      <c r="E40" s="39"/>
      <c r="F40" s="41"/>
      <c r="G40" s="41"/>
    </row>
    <row r="41" spans="1:8" ht="15.75" x14ac:dyDescent="0.25">
      <c r="A41" s="39"/>
      <c r="B41" s="39"/>
      <c r="C41" s="39"/>
      <c r="D41" s="39"/>
      <c r="E41" s="39"/>
      <c r="F41" s="41"/>
      <c r="G41" s="41"/>
    </row>
    <row r="42" spans="1:8" ht="15.75" x14ac:dyDescent="0.25">
      <c r="A42" s="39"/>
      <c r="B42" s="39"/>
      <c r="C42" s="39"/>
      <c r="D42" s="39"/>
      <c r="E42" s="39"/>
      <c r="F42" s="41"/>
      <c r="G42" s="41"/>
    </row>
    <row r="43" spans="1:8" ht="15.75" x14ac:dyDescent="0.25">
      <c r="A43" s="39"/>
      <c r="B43" s="28"/>
      <c r="C43" s="39"/>
      <c r="D43" s="39"/>
      <c r="E43" s="39"/>
      <c r="F43" s="41"/>
      <c r="G43" s="41"/>
    </row>
    <row r="44" spans="1:8" ht="15.75" x14ac:dyDescent="0.25">
      <c r="A44" s="38"/>
      <c r="B44" s="42"/>
      <c r="C44" s="45"/>
      <c r="D44" s="45"/>
      <c r="E44" s="45"/>
      <c r="F44" s="45"/>
      <c r="G44" s="45"/>
      <c r="H44" s="1"/>
    </row>
    <row r="45" spans="1:8" ht="15.75" x14ac:dyDescent="0.25">
      <c r="A45" s="38"/>
      <c r="B45" s="42"/>
      <c r="C45" s="45"/>
      <c r="D45" s="45"/>
      <c r="E45" s="45"/>
      <c r="F45" s="45"/>
      <c r="G45" s="45"/>
      <c r="H45" s="1"/>
    </row>
    <row r="69" spans="3:6" x14ac:dyDescent="0.25">
      <c r="C69" s="54"/>
    </row>
    <row r="70" spans="3:6" x14ac:dyDescent="0.25">
      <c r="C70" s="54"/>
    </row>
    <row r="71" spans="3:6" x14ac:dyDescent="0.25">
      <c r="C71" s="54"/>
    </row>
    <row r="72" spans="3:6" x14ac:dyDescent="0.25">
      <c r="C72" s="54"/>
    </row>
    <row r="73" spans="3:6" x14ac:dyDescent="0.25">
      <c r="C73" s="54"/>
    </row>
    <row r="74" spans="3:6" x14ac:dyDescent="0.25">
      <c r="C74" s="54"/>
    </row>
    <row r="75" spans="3:6" x14ac:dyDescent="0.25">
      <c r="C75" s="54"/>
    </row>
    <row r="76" spans="3:6" x14ac:dyDescent="0.25">
      <c r="C76" s="54"/>
    </row>
    <row r="77" spans="3:6" ht="18.75" x14ac:dyDescent="0.3">
      <c r="F77" s="55"/>
    </row>
  </sheetData>
  <mergeCells count="13">
    <mergeCell ref="G25:G26"/>
    <mergeCell ref="A34:A35"/>
    <mergeCell ref="B34:B35"/>
    <mergeCell ref="C34:C35"/>
    <mergeCell ref="A1:F1"/>
    <mergeCell ref="A2:F2"/>
    <mergeCell ref="A3:F3"/>
    <mergeCell ref="A4:F4"/>
    <mergeCell ref="A25:A26"/>
    <mergeCell ref="B25:C25"/>
    <mergeCell ref="D25:D26"/>
    <mergeCell ref="E25:E26"/>
    <mergeCell ref="F25:F26"/>
  </mergeCells>
  <pageMargins left="0.7" right="0.7" top="0.75" bottom="0.75" header="0.3" footer="0.3"/>
  <pageSetup paperSize="9" scale="5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0"/>
  <sheetViews>
    <sheetView zoomScale="55" zoomScaleNormal="55" workbookViewId="0">
      <selection activeCell="G8" sqref="G8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34.140625" customWidth="1"/>
    <col min="7" max="7" width="38" customWidth="1"/>
  </cols>
  <sheetData>
    <row r="1" spans="1:7" ht="37.5" x14ac:dyDescent="0.25">
      <c r="A1" s="130" t="s">
        <v>0</v>
      </c>
      <c r="B1" s="130"/>
      <c r="C1" s="130"/>
      <c r="D1" s="130"/>
      <c r="E1" s="130"/>
      <c r="F1" s="130"/>
      <c r="G1" s="29" t="s">
        <v>850</v>
      </c>
    </row>
    <row r="2" spans="1:7" ht="18.75" x14ac:dyDescent="0.25">
      <c r="A2" s="130" t="s">
        <v>29</v>
      </c>
      <c r="B2" s="130"/>
      <c r="C2" s="130"/>
      <c r="D2" s="130"/>
      <c r="E2" s="130"/>
      <c r="F2" s="130"/>
      <c r="G2" s="77" t="s">
        <v>849</v>
      </c>
    </row>
    <row r="3" spans="1:7" ht="18.75" x14ac:dyDescent="0.25">
      <c r="A3" s="131" t="s">
        <v>862</v>
      </c>
      <c r="B3" s="131"/>
      <c r="C3" s="131"/>
      <c r="D3" s="131"/>
      <c r="E3" s="131"/>
      <c r="F3" s="131"/>
      <c r="G3" s="78"/>
    </row>
    <row r="4" spans="1:7" ht="18.75" x14ac:dyDescent="0.25">
      <c r="A4" s="130" t="s">
        <v>418</v>
      </c>
      <c r="B4" s="130"/>
      <c r="C4" s="130"/>
      <c r="D4" s="130"/>
      <c r="E4" s="130"/>
      <c r="F4" s="130"/>
      <c r="G4" s="1"/>
    </row>
    <row r="5" spans="1:7" ht="15.75" x14ac:dyDescent="0.25">
      <c r="A5" s="12"/>
      <c r="B5" s="6"/>
      <c r="C5" s="7"/>
      <c r="D5" s="5"/>
      <c r="E5" s="5"/>
      <c r="F5" s="5"/>
      <c r="G5" s="1"/>
    </row>
    <row r="6" spans="1:7" ht="15.75" x14ac:dyDescent="0.25">
      <c r="A6" s="12"/>
      <c r="B6" s="6"/>
      <c r="C6" s="7"/>
      <c r="D6" s="5"/>
      <c r="E6" s="5"/>
      <c r="F6" s="5"/>
      <c r="G6" s="1"/>
    </row>
    <row r="7" spans="1:7" ht="56.25" customHeight="1" x14ac:dyDescent="0.25">
      <c r="A7" s="24" t="s">
        <v>1</v>
      </c>
      <c r="B7" s="25" t="s">
        <v>70</v>
      </c>
      <c r="C7" s="26" t="s">
        <v>71</v>
      </c>
      <c r="D7" s="27" t="s">
        <v>73</v>
      </c>
      <c r="E7" s="25" t="s">
        <v>74</v>
      </c>
      <c r="F7" s="25" t="s">
        <v>75</v>
      </c>
      <c r="G7" s="25" t="s">
        <v>2</v>
      </c>
    </row>
    <row r="8" spans="1:7" ht="56.25" customHeight="1" x14ac:dyDescent="0.25">
      <c r="A8" s="57">
        <v>1</v>
      </c>
      <c r="B8" s="62" t="s">
        <v>419</v>
      </c>
      <c r="C8" s="63">
        <v>40298</v>
      </c>
      <c r="D8" s="64" t="s">
        <v>469</v>
      </c>
      <c r="E8" s="65" t="s">
        <v>516</v>
      </c>
      <c r="F8" s="62" t="s">
        <v>385</v>
      </c>
      <c r="G8" s="62" t="s">
        <v>7</v>
      </c>
    </row>
    <row r="9" spans="1:7" ht="265.5" customHeight="1" x14ac:dyDescent="0.25">
      <c r="A9" s="57">
        <v>2</v>
      </c>
      <c r="B9" s="62" t="s">
        <v>420</v>
      </c>
      <c r="C9" s="63">
        <v>41054</v>
      </c>
      <c r="D9" s="64" t="s">
        <v>470</v>
      </c>
      <c r="E9" s="65" t="s">
        <v>519</v>
      </c>
      <c r="F9" s="62" t="s">
        <v>385</v>
      </c>
      <c r="G9" s="62"/>
    </row>
    <row r="10" spans="1:7" ht="56.25" customHeight="1" x14ac:dyDescent="0.25">
      <c r="A10" s="73">
        <v>3</v>
      </c>
      <c r="B10" s="74" t="s">
        <v>421</v>
      </c>
      <c r="C10" s="75">
        <v>41639</v>
      </c>
      <c r="D10" s="76" t="s">
        <v>471</v>
      </c>
      <c r="E10" s="77"/>
      <c r="F10" s="74" t="s">
        <v>7</v>
      </c>
      <c r="G10" s="74" t="s">
        <v>527</v>
      </c>
    </row>
    <row r="11" spans="1:7" ht="123" customHeight="1" x14ac:dyDescent="0.25">
      <c r="A11" s="57">
        <v>4</v>
      </c>
      <c r="B11" s="62" t="s">
        <v>422</v>
      </c>
      <c r="C11" s="63">
        <v>41676</v>
      </c>
      <c r="D11" s="64" t="s">
        <v>472</v>
      </c>
      <c r="E11" s="65" t="s">
        <v>629</v>
      </c>
      <c r="F11" s="62" t="s">
        <v>385</v>
      </c>
      <c r="G11" s="62"/>
    </row>
    <row r="12" spans="1:7" ht="115.5" customHeight="1" x14ac:dyDescent="0.25">
      <c r="A12" s="73">
        <v>5</v>
      </c>
      <c r="B12" s="74" t="s">
        <v>423</v>
      </c>
      <c r="C12" s="75">
        <v>41800</v>
      </c>
      <c r="D12" s="76" t="s">
        <v>473</v>
      </c>
      <c r="E12" s="77"/>
      <c r="F12" s="74"/>
      <c r="G12" s="74" t="s">
        <v>93</v>
      </c>
    </row>
    <row r="13" spans="1:7" ht="89.25" customHeight="1" x14ac:dyDescent="0.25">
      <c r="A13" s="73">
        <v>6</v>
      </c>
      <c r="B13" s="74" t="s">
        <v>424</v>
      </c>
      <c r="C13" s="75">
        <v>42600</v>
      </c>
      <c r="D13" s="76" t="s">
        <v>474</v>
      </c>
      <c r="E13" s="77"/>
      <c r="F13" s="74" t="s">
        <v>384</v>
      </c>
      <c r="G13" s="74" t="s">
        <v>528</v>
      </c>
    </row>
    <row r="14" spans="1:7" ht="382.5" customHeight="1" x14ac:dyDescent="0.25">
      <c r="A14" s="57">
        <v>7</v>
      </c>
      <c r="B14" s="62" t="s">
        <v>425</v>
      </c>
      <c r="C14" s="63">
        <v>42692</v>
      </c>
      <c r="D14" s="64" t="s">
        <v>352</v>
      </c>
      <c r="E14" s="65" t="s">
        <v>615</v>
      </c>
      <c r="F14" s="62"/>
      <c r="G14" s="62"/>
    </row>
    <row r="15" spans="1:7" ht="114.75" customHeight="1" x14ac:dyDescent="0.25">
      <c r="A15" s="30">
        <v>8</v>
      </c>
      <c r="B15" s="31" t="s">
        <v>426</v>
      </c>
      <c r="C15" s="32">
        <v>42692</v>
      </c>
      <c r="D15" s="33" t="s">
        <v>475</v>
      </c>
      <c r="E15" s="25"/>
      <c r="F15" s="31"/>
      <c r="G15" s="31"/>
    </row>
    <row r="16" spans="1:7" ht="84.75" customHeight="1" x14ac:dyDescent="0.25">
      <c r="A16" s="73">
        <v>9</v>
      </c>
      <c r="B16" s="74" t="s">
        <v>427</v>
      </c>
      <c r="C16" s="75">
        <v>42703</v>
      </c>
      <c r="D16" s="76" t="s">
        <v>476</v>
      </c>
      <c r="E16" s="77" t="s">
        <v>517</v>
      </c>
      <c r="F16" s="74"/>
      <c r="G16" s="74" t="s">
        <v>93</v>
      </c>
    </row>
    <row r="17" spans="1:7" ht="83.25" customHeight="1" x14ac:dyDescent="0.25">
      <c r="A17" s="73">
        <v>10</v>
      </c>
      <c r="B17" s="74" t="s">
        <v>428</v>
      </c>
      <c r="C17" s="75">
        <v>42734</v>
      </c>
      <c r="D17" s="76" t="s">
        <v>477</v>
      </c>
      <c r="E17" s="77"/>
      <c r="F17" s="74"/>
      <c r="G17" s="74" t="s">
        <v>93</v>
      </c>
    </row>
    <row r="18" spans="1:7" ht="79.5" customHeight="1" x14ac:dyDescent="0.25">
      <c r="A18" s="73">
        <v>11</v>
      </c>
      <c r="B18" s="74" t="s">
        <v>429</v>
      </c>
      <c r="C18" s="75">
        <v>42782</v>
      </c>
      <c r="D18" s="76" t="s">
        <v>478</v>
      </c>
      <c r="E18" s="77"/>
      <c r="F18" s="74"/>
      <c r="G18" s="74" t="s">
        <v>93</v>
      </c>
    </row>
    <row r="19" spans="1:7" ht="93" customHeight="1" x14ac:dyDescent="0.25">
      <c r="A19" s="73">
        <v>12</v>
      </c>
      <c r="B19" s="74" t="s">
        <v>430</v>
      </c>
      <c r="C19" s="75">
        <v>43032</v>
      </c>
      <c r="D19" s="76" t="s">
        <v>479</v>
      </c>
      <c r="E19" s="77"/>
      <c r="F19" s="74" t="s">
        <v>7</v>
      </c>
      <c r="G19" s="74" t="s">
        <v>529</v>
      </c>
    </row>
    <row r="20" spans="1:7" ht="87.75" customHeight="1" x14ac:dyDescent="0.25">
      <c r="A20" s="73">
        <v>13</v>
      </c>
      <c r="B20" s="74" t="s">
        <v>431</v>
      </c>
      <c r="C20" s="75">
        <v>43095</v>
      </c>
      <c r="D20" s="76" t="s">
        <v>480</v>
      </c>
      <c r="E20" s="77"/>
      <c r="F20" s="74"/>
      <c r="G20" s="74" t="s">
        <v>93</v>
      </c>
    </row>
    <row r="21" spans="1:7" ht="97.5" customHeight="1" x14ac:dyDescent="0.25">
      <c r="A21" s="73">
        <v>14</v>
      </c>
      <c r="B21" s="74" t="s">
        <v>16</v>
      </c>
      <c r="C21" s="75">
        <v>43111</v>
      </c>
      <c r="D21" s="76" t="s">
        <v>229</v>
      </c>
      <c r="E21" s="77"/>
      <c r="F21" s="74"/>
      <c r="G21" s="74" t="s">
        <v>93</v>
      </c>
    </row>
    <row r="22" spans="1:7" ht="135.75" customHeight="1" x14ac:dyDescent="0.25">
      <c r="A22" s="73">
        <v>15</v>
      </c>
      <c r="B22" s="74" t="s">
        <v>432</v>
      </c>
      <c r="C22" s="75">
        <v>43186</v>
      </c>
      <c r="D22" s="76" t="s">
        <v>481</v>
      </c>
      <c r="E22" s="77"/>
      <c r="F22" s="74"/>
      <c r="G22" s="74" t="s">
        <v>93</v>
      </c>
    </row>
    <row r="23" spans="1:7" ht="56.25" customHeight="1" x14ac:dyDescent="0.25">
      <c r="A23" s="73">
        <v>16</v>
      </c>
      <c r="B23" s="74" t="s">
        <v>616</v>
      </c>
      <c r="C23" s="75">
        <v>44707</v>
      </c>
      <c r="D23" s="76"/>
      <c r="E23" s="77" t="s">
        <v>617</v>
      </c>
      <c r="F23" s="74" t="s">
        <v>136</v>
      </c>
      <c r="G23" s="74"/>
    </row>
    <row r="24" spans="1:7" ht="56.25" customHeight="1" x14ac:dyDescent="0.25">
      <c r="A24" s="73">
        <v>17</v>
      </c>
      <c r="B24" s="74" t="s">
        <v>433</v>
      </c>
      <c r="C24" s="75">
        <v>43147</v>
      </c>
      <c r="D24" s="76" t="s">
        <v>482</v>
      </c>
      <c r="E24" s="77"/>
      <c r="F24" s="74"/>
      <c r="G24" s="74" t="s">
        <v>93</v>
      </c>
    </row>
    <row r="25" spans="1:7" ht="98.25" customHeight="1" x14ac:dyDescent="0.25">
      <c r="A25" s="73">
        <v>17</v>
      </c>
      <c r="B25" s="74" t="s">
        <v>429</v>
      </c>
      <c r="C25" s="75">
        <v>43147</v>
      </c>
      <c r="D25" s="76" t="s">
        <v>483</v>
      </c>
      <c r="E25" s="77"/>
      <c r="F25" s="74" t="s">
        <v>385</v>
      </c>
      <c r="G25" s="74" t="s">
        <v>93</v>
      </c>
    </row>
    <row r="26" spans="1:7" ht="89.25" customHeight="1" x14ac:dyDescent="0.25">
      <c r="A26" s="73">
        <v>18</v>
      </c>
      <c r="B26" s="74" t="s">
        <v>434</v>
      </c>
      <c r="C26" s="75">
        <v>43242</v>
      </c>
      <c r="D26" s="76" t="s">
        <v>484</v>
      </c>
      <c r="E26" s="77"/>
      <c r="F26" s="74"/>
      <c r="G26" s="74" t="s">
        <v>93</v>
      </c>
    </row>
    <row r="27" spans="1:7" ht="86.25" customHeight="1" x14ac:dyDescent="0.25">
      <c r="A27" s="73">
        <v>19</v>
      </c>
      <c r="B27" s="74" t="s">
        <v>435</v>
      </c>
      <c r="C27" s="75">
        <v>43426</v>
      </c>
      <c r="D27" s="76" t="s">
        <v>485</v>
      </c>
      <c r="E27" s="77"/>
      <c r="F27" s="74"/>
      <c r="G27" s="74" t="s">
        <v>93</v>
      </c>
    </row>
    <row r="28" spans="1:7" ht="56.25" customHeight="1" x14ac:dyDescent="0.25">
      <c r="A28" s="73">
        <v>20</v>
      </c>
      <c r="B28" s="74" t="s">
        <v>436</v>
      </c>
      <c r="C28" s="75">
        <v>43430</v>
      </c>
      <c r="D28" s="76" t="s">
        <v>229</v>
      </c>
      <c r="E28" s="77"/>
      <c r="F28" s="74"/>
      <c r="G28" s="74" t="s">
        <v>93</v>
      </c>
    </row>
    <row r="29" spans="1:7" ht="79.5" customHeight="1" x14ac:dyDescent="0.25">
      <c r="A29" s="73">
        <v>21</v>
      </c>
      <c r="B29" s="74" t="s">
        <v>23</v>
      </c>
      <c r="C29" s="75">
        <v>43482</v>
      </c>
      <c r="D29" s="76" t="s">
        <v>486</v>
      </c>
      <c r="E29" s="77"/>
      <c r="F29" s="74" t="s">
        <v>385</v>
      </c>
      <c r="G29" s="74" t="s">
        <v>530</v>
      </c>
    </row>
    <row r="30" spans="1:7" ht="83.25" customHeight="1" x14ac:dyDescent="0.25">
      <c r="A30" s="73">
        <v>22</v>
      </c>
      <c r="B30" s="74" t="s">
        <v>437</v>
      </c>
      <c r="C30" s="75">
        <v>43495</v>
      </c>
      <c r="D30" s="76" t="s">
        <v>487</v>
      </c>
      <c r="E30" s="77"/>
      <c r="F30" s="74"/>
      <c r="G30" s="74" t="s">
        <v>524</v>
      </c>
    </row>
    <row r="31" spans="1:7" ht="84.75" customHeight="1" x14ac:dyDescent="0.25">
      <c r="A31" s="73">
        <v>23</v>
      </c>
      <c r="B31" s="74" t="s">
        <v>438</v>
      </c>
      <c r="C31" s="75">
        <v>43523</v>
      </c>
      <c r="D31" s="76" t="s">
        <v>488</v>
      </c>
      <c r="E31" s="77"/>
      <c r="F31" s="74" t="s">
        <v>7</v>
      </c>
      <c r="G31" s="74" t="s">
        <v>530</v>
      </c>
    </row>
    <row r="32" spans="1:7" ht="101.25" customHeight="1" x14ac:dyDescent="0.25">
      <c r="A32" s="73">
        <v>24</v>
      </c>
      <c r="B32" s="74" t="s">
        <v>439</v>
      </c>
      <c r="C32" s="75">
        <v>43529</v>
      </c>
      <c r="D32" s="76" t="s">
        <v>489</v>
      </c>
      <c r="E32" s="77" t="s">
        <v>520</v>
      </c>
      <c r="F32" s="74" t="s">
        <v>7</v>
      </c>
      <c r="G32" s="74" t="s">
        <v>530</v>
      </c>
    </row>
    <row r="33" spans="1:7" ht="129" customHeight="1" x14ac:dyDescent="0.25">
      <c r="A33" s="57">
        <v>21</v>
      </c>
      <c r="B33" s="62" t="s">
        <v>440</v>
      </c>
      <c r="C33" s="63">
        <v>43558</v>
      </c>
      <c r="D33" s="64" t="s">
        <v>490</v>
      </c>
      <c r="E33" s="65" t="s">
        <v>518</v>
      </c>
      <c r="F33" s="62" t="s">
        <v>47</v>
      </c>
      <c r="G33" s="62"/>
    </row>
    <row r="34" spans="1:7" ht="99.75" customHeight="1" x14ac:dyDescent="0.25">
      <c r="A34" s="57">
        <v>22</v>
      </c>
      <c r="B34" s="62" t="s">
        <v>441</v>
      </c>
      <c r="C34" s="63">
        <v>43559</v>
      </c>
      <c r="D34" s="64" t="s">
        <v>59</v>
      </c>
      <c r="E34" s="65"/>
      <c r="F34" s="62"/>
      <c r="G34" s="62"/>
    </row>
    <row r="35" spans="1:7" ht="98.25" customHeight="1" x14ac:dyDescent="0.25">
      <c r="A35" s="73">
        <v>27</v>
      </c>
      <c r="B35" s="74" t="s">
        <v>442</v>
      </c>
      <c r="C35" s="75">
        <v>43692</v>
      </c>
      <c r="D35" s="76" t="s">
        <v>487</v>
      </c>
      <c r="E35" s="77"/>
      <c r="F35" s="74" t="s">
        <v>385</v>
      </c>
      <c r="G35" s="74" t="s">
        <v>93</v>
      </c>
    </row>
    <row r="36" spans="1:7" ht="78" customHeight="1" x14ac:dyDescent="0.25">
      <c r="A36" s="73">
        <v>28</v>
      </c>
      <c r="B36" s="74" t="s">
        <v>443</v>
      </c>
      <c r="C36" s="75">
        <v>43829</v>
      </c>
      <c r="D36" s="76" t="s">
        <v>487</v>
      </c>
      <c r="E36" s="77"/>
      <c r="F36" s="74" t="s">
        <v>385</v>
      </c>
      <c r="G36" s="74" t="s">
        <v>525</v>
      </c>
    </row>
    <row r="37" spans="1:7" ht="135.75" customHeight="1" x14ac:dyDescent="0.25">
      <c r="A37" s="57">
        <v>29</v>
      </c>
      <c r="B37" s="62" t="s">
        <v>444</v>
      </c>
      <c r="C37" s="63">
        <v>43860</v>
      </c>
      <c r="D37" s="64" t="s">
        <v>491</v>
      </c>
      <c r="E37" s="65" t="s">
        <v>521</v>
      </c>
      <c r="F37" s="62" t="s">
        <v>385</v>
      </c>
      <c r="G37" s="62"/>
    </row>
    <row r="38" spans="1:7" ht="56.25" customHeight="1" x14ac:dyDescent="0.25">
      <c r="A38" s="73">
        <v>30</v>
      </c>
      <c r="B38" s="74" t="s">
        <v>18</v>
      </c>
      <c r="C38" s="75">
        <v>43866</v>
      </c>
      <c r="D38" s="76" t="s">
        <v>471</v>
      </c>
      <c r="E38" s="77"/>
      <c r="F38" s="74" t="s">
        <v>385</v>
      </c>
      <c r="G38" s="74" t="s">
        <v>93</v>
      </c>
    </row>
    <row r="39" spans="1:7" ht="93" customHeight="1" x14ac:dyDescent="0.25">
      <c r="A39" s="73">
        <v>31</v>
      </c>
      <c r="B39" s="74" t="s">
        <v>445</v>
      </c>
      <c r="C39" s="75">
        <v>44022</v>
      </c>
      <c r="D39" s="76" t="s">
        <v>487</v>
      </c>
      <c r="E39" s="77"/>
      <c r="F39" s="74" t="s">
        <v>385</v>
      </c>
      <c r="G39" s="74" t="s">
        <v>526</v>
      </c>
    </row>
    <row r="40" spans="1:7" ht="56.25" customHeight="1" x14ac:dyDescent="0.25">
      <c r="A40" s="73">
        <v>32</v>
      </c>
      <c r="B40" s="74" t="s">
        <v>446</v>
      </c>
      <c r="C40" s="75">
        <v>44134</v>
      </c>
      <c r="D40" s="76" t="s">
        <v>492</v>
      </c>
      <c r="E40" s="77"/>
      <c r="F40" s="74" t="s">
        <v>7</v>
      </c>
      <c r="G40" s="74" t="s">
        <v>531</v>
      </c>
    </row>
    <row r="41" spans="1:7" ht="56.25" customHeight="1" x14ac:dyDescent="0.25">
      <c r="A41" s="30">
        <v>33</v>
      </c>
      <c r="B41" s="31" t="s">
        <v>447</v>
      </c>
      <c r="C41" s="32">
        <v>44145</v>
      </c>
      <c r="D41" s="33" t="s">
        <v>493</v>
      </c>
      <c r="E41" s="25"/>
      <c r="F41" s="31" t="s">
        <v>385</v>
      </c>
      <c r="G41" s="31"/>
    </row>
    <row r="42" spans="1:7" ht="82.5" customHeight="1" x14ac:dyDescent="0.25">
      <c r="A42" s="73">
        <v>34</v>
      </c>
      <c r="B42" s="74" t="s">
        <v>448</v>
      </c>
      <c r="C42" s="75">
        <v>44148</v>
      </c>
      <c r="D42" s="76" t="s">
        <v>494</v>
      </c>
      <c r="E42" s="77"/>
      <c r="F42" s="74"/>
      <c r="G42" s="74" t="s">
        <v>93</v>
      </c>
    </row>
    <row r="43" spans="1:7" ht="83.25" customHeight="1" x14ac:dyDescent="0.25">
      <c r="A43" s="73">
        <v>35</v>
      </c>
      <c r="B43" s="74" t="s">
        <v>449</v>
      </c>
      <c r="C43" s="75">
        <v>44179</v>
      </c>
      <c r="D43" s="76" t="s">
        <v>495</v>
      </c>
      <c r="E43" s="77"/>
      <c r="F43" s="74"/>
      <c r="G43" s="74" t="s">
        <v>93</v>
      </c>
    </row>
    <row r="44" spans="1:7" ht="56.25" customHeight="1" x14ac:dyDescent="0.25">
      <c r="A44" s="73">
        <v>36</v>
      </c>
      <c r="B44" s="74" t="s">
        <v>450</v>
      </c>
      <c r="C44" s="75">
        <v>44180</v>
      </c>
      <c r="D44" s="76" t="s">
        <v>496</v>
      </c>
      <c r="E44" s="77"/>
      <c r="F44" s="74"/>
      <c r="G44" s="74" t="s">
        <v>93</v>
      </c>
    </row>
    <row r="45" spans="1:7" ht="109.5" customHeight="1" x14ac:dyDescent="0.25">
      <c r="A45" s="73">
        <v>37</v>
      </c>
      <c r="B45" s="74" t="s">
        <v>451</v>
      </c>
      <c r="C45" s="75">
        <v>44187</v>
      </c>
      <c r="D45" s="76" t="s">
        <v>497</v>
      </c>
      <c r="E45" s="77"/>
      <c r="F45" s="74" t="s">
        <v>537</v>
      </c>
      <c r="G45" s="74" t="s">
        <v>532</v>
      </c>
    </row>
    <row r="46" spans="1:7" ht="104.25" customHeight="1" x14ac:dyDescent="0.25">
      <c r="A46" s="30">
        <v>38</v>
      </c>
      <c r="B46" s="31" t="s">
        <v>452</v>
      </c>
      <c r="C46" s="32">
        <v>44195</v>
      </c>
      <c r="D46" s="33" t="s">
        <v>498</v>
      </c>
      <c r="E46" s="25"/>
      <c r="F46" s="31" t="s">
        <v>539</v>
      </c>
      <c r="G46" s="31" t="s">
        <v>46</v>
      </c>
    </row>
    <row r="47" spans="1:7" ht="56.25" customHeight="1" x14ac:dyDescent="0.25">
      <c r="A47" s="73">
        <v>39</v>
      </c>
      <c r="B47" s="74" t="s">
        <v>26</v>
      </c>
      <c r="C47" s="75">
        <v>44214</v>
      </c>
      <c r="D47" s="76" t="s">
        <v>499</v>
      </c>
      <c r="E47" s="77"/>
      <c r="F47" s="74"/>
      <c r="G47" s="74" t="s">
        <v>93</v>
      </c>
    </row>
    <row r="48" spans="1:7" ht="118.5" customHeight="1" x14ac:dyDescent="0.25">
      <c r="A48" s="73">
        <v>40</v>
      </c>
      <c r="B48" s="74" t="s">
        <v>453</v>
      </c>
      <c r="C48" s="75">
        <v>44215</v>
      </c>
      <c r="D48" s="76" t="s">
        <v>500</v>
      </c>
      <c r="E48" s="77"/>
      <c r="F48" s="74"/>
      <c r="G48" s="74" t="s">
        <v>93</v>
      </c>
    </row>
    <row r="49" spans="1:7" ht="83.25" customHeight="1" x14ac:dyDescent="0.25">
      <c r="A49" s="73">
        <v>41</v>
      </c>
      <c r="B49" s="74" t="s">
        <v>454</v>
      </c>
      <c r="C49" s="75">
        <v>44315</v>
      </c>
      <c r="D49" s="76" t="s">
        <v>497</v>
      </c>
      <c r="E49" s="77"/>
      <c r="F49" s="74" t="s">
        <v>537</v>
      </c>
      <c r="G49" s="74" t="s">
        <v>533</v>
      </c>
    </row>
    <row r="50" spans="1:7" ht="124.5" customHeight="1" x14ac:dyDescent="0.25">
      <c r="A50" s="73">
        <v>42</v>
      </c>
      <c r="B50" s="74" t="s">
        <v>455</v>
      </c>
      <c r="C50" s="75">
        <v>44376</v>
      </c>
      <c r="D50" s="76" t="s">
        <v>501</v>
      </c>
      <c r="E50" s="77" t="s">
        <v>522</v>
      </c>
      <c r="F50" s="74"/>
      <c r="G50" s="74" t="s">
        <v>93</v>
      </c>
    </row>
    <row r="51" spans="1:7" ht="89.25" customHeight="1" x14ac:dyDescent="0.25">
      <c r="A51" s="73">
        <v>43</v>
      </c>
      <c r="B51" s="74" t="s">
        <v>456</v>
      </c>
      <c r="C51" s="75">
        <v>44398</v>
      </c>
      <c r="D51" s="76" t="s">
        <v>497</v>
      </c>
      <c r="E51" s="77"/>
      <c r="F51" s="74" t="s">
        <v>385</v>
      </c>
      <c r="G51" s="74" t="s">
        <v>93</v>
      </c>
    </row>
    <row r="52" spans="1:7" ht="76.5" customHeight="1" x14ac:dyDescent="0.25">
      <c r="A52" s="57">
        <v>44</v>
      </c>
      <c r="B52" s="62" t="s">
        <v>447</v>
      </c>
      <c r="C52" s="63">
        <v>44509</v>
      </c>
      <c r="D52" s="64" t="s">
        <v>502</v>
      </c>
      <c r="E52" s="65" t="s">
        <v>523</v>
      </c>
      <c r="F52" s="62" t="s">
        <v>385</v>
      </c>
      <c r="G52" s="62"/>
    </row>
    <row r="53" spans="1:7" ht="113.25" customHeight="1" x14ac:dyDescent="0.25">
      <c r="A53" s="73">
        <v>45</v>
      </c>
      <c r="B53" s="74" t="s">
        <v>457</v>
      </c>
      <c r="C53" s="75">
        <v>44503</v>
      </c>
      <c r="D53" s="76" t="s">
        <v>503</v>
      </c>
      <c r="E53" s="77"/>
      <c r="F53" s="74"/>
      <c r="G53" s="74" t="s">
        <v>93</v>
      </c>
    </row>
    <row r="54" spans="1:7" ht="69.75" customHeight="1" x14ac:dyDescent="0.25">
      <c r="A54" s="30">
        <v>46</v>
      </c>
      <c r="B54" s="31" t="s">
        <v>458</v>
      </c>
      <c r="C54" s="32">
        <v>44553</v>
      </c>
      <c r="D54" s="33" t="s">
        <v>504</v>
      </c>
      <c r="E54" s="25"/>
      <c r="F54" s="31" t="s">
        <v>538</v>
      </c>
      <c r="G54" s="31"/>
    </row>
    <row r="55" spans="1:7" ht="76.5" customHeight="1" x14ac:dyDescent="0.25">
      <c r="A55" s="73">
        <v>47</v>
      </c>
      <c r="B55" s="74" t="s">
        <v>26</v>
      </c>
      <c r="C55" s="75">
        <v>44574</v>
      </c>
      <c r="D55" s="76" t="s">
        <v>497</v>
      </c>
      <c r="E55" s="77"/>
      <c r="F55" s="74" t="s">
        <v>7</v>
      </c>
      <c r="G55" s="74" t="s">
        <v>536</v>
      </c>
    </row>
    <row r="56" spans="1:7" ht="82.5" customHeight="1" x14ac:dyDescent="0.25">
      <c r="A56" s="30">
        <v>48</v>
      </c>
      <c r="B56" s="31" t="s">
        <v>15</v>
      </c>
      <c r="C56" s="32">
        <v>44574</v>
      </c>
      <c r="D56" s="33" t="s">
        <v>505</v>
      </c>
      <c r="E56" s="25"/>
      <c r="F56" s="31" t="s">
        <v>385</v>
      </c>
      <c r="G56" s="31"/>
    </row>
    <row r="57" spans="1:7" ht="56.25" customHeight="1" x14ac:dyDescent="0.25">
      <c r="A57" s="73">
        <v>49</v>
      </c>
      <c r="B57" s="74" t="s">
        <v>17</v>
      </c>
      <c r="C57" s="75">
        <v>44676</v>
      </c>
      <c r="D57" s="76" t="s">
        <v>506</v>
      </c>
      <c r="E57" s="77"/>
      <c r="F57" s="74" t="s">
        <v>384</v>
      </c>
      <c r="G57" s="74" t="s">
        <v>535</v>
      </c>
    </row>
    <row r="58" spans="1:7" ht="56.25" customHeight="1" x14ac:dyDescent="0.25">
      <c r="A58" s="30">
        <v>50</v>
      </c>
      <c r="B58" s="31" t="s">
        <v>459</v>
      </c>
      <c r="C58" s="32">
        <v>44677</v>
      </c>
      <c r="D58" s="33" t="s">
        <v>507</v>
      </c>
      <c r="E58" s="25"/>
      <c r="F58" s="31" t="s">
        <v>385</v>
      </c>
      <c r="G58" s="31"/>
    </row>
    <row r="59" spans="1:7" ht="66" customHeight="1" x14ac:dyDescent="0.25">
      <c r="A59" s="30">
        <v>51</v>
      </c>
      <c r="B59" s="31" t="s">
        <v>460</v>
      </c>
      <c r="C59" s="32">
        <v>44677</v>
      </c>
      <c r="D59" s="33" t="s">
        <v>508</v>
      </c>
      <c r="E59" s="25"/>
      <c r="F59" s="31" t="s">
        <v>385</v>
      </c>
      <c r="G59" s="31"/>
    </row>
    <row r="60" spans="1:7" ht="86.25" customHeight="1" x14ac:dyDescent="0.25">
      <c r="A60" s="73">
        <v>52</v>
      </c>
      <c r="B60" s="74" t="s">
        <v>461</v>
      </c>
      <c r="C60" s="75">
        <v>44687</v>
      </c>
      <c r="D60" s="76" t="s">
        <v>497</v>
      </c>
      <c r="E60" s="77"/>
      <c r="F60" s="74" t="s">
        <v>385</v>
      </c>
      <c r="G60" s="74" t="s">
        <v>93</v>
      </c>
    </row>
    <row r="61" spans="1:7" ht="81" customHeight="1" x14ac:dyDescent="0.25">
      <c r="A61" s="30">
        <v>53</v>
      </c>
      <c r="B61" s="31" t="s">
        <v>454</v>
      </c>
      <c r="C61" s="32">
        <v>44698</v>
      </c>
      <c r="D61" s="33" t="s">
        <v>509</v>
      </c>
      <c r="E61" s="25"/>
      <c r="F61" s="31" t="s">
        <v>385</v>
      </c>
      <c r="G61" s="31"/>
    </row>
    <row r="62" spans="1:7" ht="74.25" customHeight="1" x14ac:dyDescent="0.25">
      <c r="A62" s="73">
        <v>54</v>
      </c>
      <c r="B62" s="74" t="s">
        <v>462</v>
      </c>
      <c r="C62" s="75">
        <v>44701</v>
      </c>
      <c r="D62" s="76" t="s">
        <v>497</v>
      </c>
      <c r="E62" s="77"/>
      <c r="F62" s="74" t="s">
        <v>384</v>
      </c>
      <c r="G62" s="74" t="s">
        <v>534</v>
      </c>
    </row>
    <row r="63" spans="1:7" ht="74.25" customHeight="1" x14ac:dyDescent="0.25">
      <c r="A63" s="30">
        <v>55</v>
      </c>
      <c r="B63" s="31" t="s">
        <v>463</v>
      </c>
      <c r="C63" s="32">
        <v>44802</v>
      </c>
      <c r="D63" s="33" t="s">
        <v>483</v>
      </c>
      <c r="E63" s="25"/>
      <c r="F63" s="31" t="s">
        <v>385</v>
      </c>
      <c r="G63" s="31"/>
    </row>
    <row r="64" spans="1:7" ht="81" customHeight="1" x14ac:dyDescent="0.25">
      <c r="A64" s="30">
        <v>56</v>
      </c>
      <c r="B64" s="31" t="s">
        <v>464</v>
      </c>
      <c r="C64" s="32">
        <v>44827</v>
      </c>
      <c r="D64" s="33" t="s">
        <v>510</v>
      </c>
      <c r="E64" s="25"/>
      <c r="F64" s="31" t="s">
        <v>385</v>
      </c>
      <c r="G64" s="31"/>
    </row>
    <row r="65" spans="1:7" ht="93.75" customHeight="1" x14ac:dyDescent="0.25">
      <c r="A65" s="30">
        <v>57</v>
      </c>
      <c r="B65" s="31" t="s">
        <v>465</v>
      </c>
      <c r="C65" s="32">
        <v>44837</v>
      </c>
      <c r="D65" s="33" t="s">
        <v>511</v>
      </c>
      <c r="E65" s="25"/>
      <c r="F65" s="31" t="s">
        <v>385</v>
      </c>
      <c r="G65" s="31"/>
    </row>
    <row r="66" spans="1:7" ht="56.25" customHeight="1" x14ac:dyDescent="0.25">
      <c r="A66" s="30">
        <v>58</v>
      </c>
      <c r="B66" s="31" t="s">
        <v>466</v>
      </c>
      <c r="C66" s="32">
        <v>44839</v>
      </c>
      <c r="D66" s="33" t="s">
        <v>512</v>
      </c>
      <c r="E66" s="25"/>
      <c r="F66" s="31" t="s">
        <v>385</v>
      </c>
      <c r="G66" s="31"/>
    </row>
    <row r="67" spans="1:7" ht="56.25" customHeight="1" x14ac:dyDescent="0.25">
      <c r="A67" s="30">
        <v>59</v>
      </c>
      <c r="B67" s="31" t="s">
        <v>467</v>
      </c>
      <c r="C67" s="32">
        <v>44844</v>
      </c>
      <c r="D67" s="33" t="s">
        <v>513</v>
      </c>
      <c r="E67" s="25"/>
      <c r="F67" s="31" t="s">
        <v>385</v>
      </c>
      <c r="G67" s="31"/>
    </row>
    <row r="68" spans="1:7" ht="132.75" customHeight="1" x14ac:dyDescent="0.25">
      <c r="A68" s="30">
        <v>60</v>
      </c>
      <c r="B68" s="31" t="s">
        <v>468</v>
      </c>
      <c r="C68" s="32">
        <v>44921</v>
      </c>
      <c r="D68" s="33" t="s">
        <v>514</v>
      </c>
      <c r="E68" s="25"/>
      <c r="F68" s="31" t="s">
        <v>385</v>
      </c>
      <c r="G68" s="31"/>
    </row>
    <row r="69" spans="1:7" ht="109.5" customHeight="1" x14ac:dyDescent="0.25">
      <c r="A69" s="30">
        <v>61</v>
      </c>
      <c r="B69" s="31" t="s">
        <v>8</v>
      </c>
      <c r="C69" s="32">
        <v>44945</v>
      </c>
      <c r="D69" s="33" t="s">
        <v>515</v>
      </c>
      <c r="E69" s="25"/>
      <c r="F69" s="31" t="s">
        <v>385</v>
      </c>
      <c r="G69" s="31"/>
    </row>
    <row r="70" spans="1:7" ht="71.25" customHeight="1" x14ac:dyDescent="0.25">
      <c r="A70" s="30">
        <v>62</v>
      </c>
      <c r="B70" s="31" t="s">
        <v>618</v>
      </c>
      <c r="C70" s="32">
        <v>44945</v>
      </c>
      <c r="D70" s="33" t="s">
        <v>483</v>
      </c>
      <c r="E70" s="25"/>
      <c r="F70" s="31" t="s">
        <v>385</v>
      </c>
      <c r="G70" s="31"/>
    </row>
    <row r="71" spans="1:7" ht="87" customHeight="1" x14ac:dyDescent="0.25">
      <c r="A71" s="30">
        <v>63</v>
      </c>
      <c r="B71" s="31" t="s">
        <v>18</v>
      </c>
      <c r="C71" s="32">
        <v>44965</v>
      </c>
      <c r="D71" s="33" t="s">
        <v>621</v>
      </c>
      <c r="E71" s="25"/>
      <c r="F71" s="31" t="s">
        <v>622</v>
      </c>
      <c r="G71" s="31"/>
    </row>
    <row r="72" spans="1:7" ht="124.5" customHeight="1" x14ac:dyDescent="0.25">
      <c r="A72" s="30">
        <v>64</v>
      </c>
      <c r="B72" s="31" t="s">
        <v>619</v>
      </c>
      <c r="C72" s="32">
        <v>44994</v>
      </c>
      <c r="D72" s="33" t="s">
        <v>620</v>
      </c>
      <c r="E72" s="25"/>
      <c r="F72" s="31" t="s">
        <v>385</v>
      </c>
      <c r="G72" s="31"/>
    </row>
    <row r="73" spans="1:7" ht="147.75" customHeight="1" x14ac:dyDescent="0.25">
      <c r="A73" s="30">
        <v>64</v>
      </c>
      <c r="B73" s="31" t="s">
        <v>623</v>
      </c>
      <c r="C73" s="32">
        <v>44998</v>
      </c>
      <c r="D73" s="33" t="s">
        <v>624</v>
      </c>
      <c r="E73" s="25"/>
      <c r="F73" s="31" t="s">
        <v>385</v>
      </c>
      <c r="G73" s="31"/>
    </row>
    <row r="74" spans="1:7" ht="139.5" customHeight="1" x14ac:dyDescent="0.25">
      <c r="A74" s="30">
        <v>65</v>
      </c>
      <c r="B74" s="31" t="s">
        <v>625</v>
      </c>
      <c r="C74" s="32">
        <v>45005</v>
      </c>
      <c r="D74" s="33" t="s">
        <v>626</v>
      </c>
      <c r="E74" s="25"/>
      <c r="F74" s="31" t="s">
        <v>385</v>
      </c>
      <c r="G74" s="31"/>
    </row>
    <row r="75" spans="1:7" ht="156" customHeight="1" x14ac:dyDescent="0.25">
      <c r="A75" s="30">
        <v>66</v>
      </c>
      <c r="B75" s="31" t="s">
        <v>627</v>
      </c>
      <c r="C75" s="32">
        <v>45012</v>
      </c>
      <c r="D75" s="33" t="s">
        <v>628</v>
      </c>
      <c r="E75" s="25"/>
      <c r="F75" s="31" t="s">
        <v>385</v>
      </c>
      <c r="G75" s="31"/>
    </row>
    <row r="76" spans="1:7" ht="149.25" customHeight="1" x14ac:dyDescent="0.25">
      <c r="A76" s="30">
        <v>67</v>
      </c>
      <c r="B76" s="31" t="s">
        <v>799</v>
      </c>
      <c r="C76" s="32">
        <v>45049</v>
      </c>
      <c r="D76" s="33" t="s">
        <v>800</v>
      </c>
      <c r="E76" s="25"/>
      <c r="F76" s="31" t="s">
        <v>385</v>
      </c>
      <c r="G76" s="31"/>
    </row>
    <row r="77" spans="1:7" ht="107.25" customHeight="1" x14ac:dyDescent="0.25">
      <c r="A77" s="88">
        <v>68</v>
      </c>
      <c r="B77" s="88" t="s">
        <v>846</v>
      </c>
      <c r="C77" s="89">
        <v>45194</v>
      </c>
      <c r="D77" s="29" t="s">
        <v>847</v>
      </c>
      <c r="E77" s="88"/>
      <c r="F77" s="59" t="s">
        <v>385</v>
      </c>
      <c r="G77" s="88"/>
    </row>
    <row r="78" spans="1:7" ht="15.75" x14ac:dyDescent="0.25">
      <c r="A78" s="12"/>
      <c r="B78" s="4"/>
      <c r="C78" s="19"/>
      <c r="D78" s="4"/>
      <c r="E78" s="4"/>
      <c r="F78" s="4"/>
      <c r="G78" s="4"/>
    </row>
    <row r="80" spans="1:7" ht="37.5" customHeight="1" x14ac:dyDescent="0.25">
      <c r="A80" s="128"/>
      <c r="B80" s="133" t="s">
        <v>67</v>
      </c>
      <c r="C80" s="134"/>
      <c r="D80" s="128" t="s">
        <v>76</v>
      </c>
      <c r="E80" s="128" t="s">
        <v>20</v>
      </c>
      <c r="F80" s="128" t="s">
        <v>21</v>
      </c>
      <c r="G80" s="126"/>
    </row>
    <row r="81" spans="1:8" ht="15" customHeight="1" x14ac:dyDescent="0.25">
      <c r="A81" s="132"/>
      <c r="B81" s="20" t="s">
        <v>65</v>
      </c>
      <c r="C81" s="20" t="s">
        <v>66</v>
      </c>
      <c r="D81" s="132"/>
      <c r="E81" s="132"/>
      <c r="F81" s="132"/>
      <c r="G81" s="127"/>
    </row>
    <row r="82" spans="1:8" ht="15.75" x14ac:dyDescent="0.25">
      <c r="A82" s="10">
        <v>44967</v>
      </c>
      <c r="B82" s="20">
        <v>24</v>
      </c>
      <c r="C82" s="20">
        <v>0</v>
      </c>
      <c r="D82" s="8">
        <f>SUM(B82:C82)</f>
        <v>24</v>
      </c>
      <c r="E82" s="20">
        <v>7</v>
      </c>
      <c r="F82" s="20">
        <v>38</v>
      </c>
      <c r="G82" s="20"/>
    </row>
    <row r="83" spans="1:8" ht="15.75" x14ac:dyDescent="0.25">
      <c r="A83" s="10" t="s">
        <v>3</v>
      </c>
      <c r="B83" s="20"/>
      <c r="C83" s="20"/>
      <c r="D83" s="8"/>
      <c r="E83" s="20"/>
      <c r="F83" s="20"/>
      <c r="G83" s="20"/>
    </row>
    <row r="84" spans="1:8" ht="15.75" x14ac:dyDescent="0.25">
      <c r="A84" s="20" t="s">
        <v>4</v>
      </c>
      <c r="B84" s="20"/>
      <c r="C84" s="20"/>
      <c r="D84" s="8">
        <f>SUM(B84:C84)</f>
        <v>0</v>
      </c>
      <c r="E84" s="20"/>
      <c r="F84" s="20"/>
      <c r="G84" s="13"/>
    </row>
    <row r="85" spans="1:8" ht="15.75" x14ac:dyDescent="0.25">
      <c r="A85" s="20" t="s">
        <v>5</v>
      </c>
      <c r="B85" s="20"/>
      <c r="C85" s="20"/>
      <c r="D85" s="8">
        <f>SUM(B85:C85)</f>
        <v>0</v>
      </c>
      <c r="E85" s="20"/>
      <c r="F85" s="20"/>
      <c r="G85" s="13"/>
    </row>
    <row r="86" spans="1:8" ht="15.75" x14ac:dyDescent="0.25">
      <c r="A86" s="20" t="s">
        <v>6</v>
      </c>
      <c r="B86" s="20"/>
      <c r="C86" s="20"/>
      <c r="D86" s="8">
        <f>SUM(B86:C86)</f>
        <v>0</v>
      </c>
      <c r="E86" s="20"/>
      <c r="F86" s="20"/>
      <c r="G86" s="13"/>
    </row>
    <row r="87" spans="1:8" ht="15.75" x14ac:dyDescent="0.25">
      <c r="A87" s="16"/>
      <c r="B87" s="2"/>
      <c r="C87" s="4" t="s">
        <v>22</v>
      </c>
      <c r="D87" s="40">
        <f>+D82+F82</f>
        <v>62</v>
      </c>
      <c r="E87" s="2"/>
      <c r="F87" s="2"/>
      <c r="G87" s="15"/>
      <c r="H87" s="1"/>
    </row>
    <row r="88" spans="1:8" x14ac:dyDescent="0.25">
      <c r="A88" s="16"/>
      <c r="B88" s="2"/>
      <c r="C88" s="2"/>
      <c r="D88" s="2"/>
      <c r="E88" s="2"/>
      <c r="F88" s="2"/>
      <c r="G88" s="2"/>
      <c r="H88" s="1"/>
    </row>
    <row r="89" spans="1:8" ht="15" customHeight="1" x14ac:dyDescent="0.25">
      <c r="A89" s="125"/>
      <c r="B89" s="126" t="s">
        <v>68</v>
      </c>
      <c r="C89" s="128" t="s">
        <v>27</v>
      </c>
      <c r="D89" s="2"/>
      <c r="E89" s="2"/>
      <c r="F89" s="3"/>
      <c r="G89" s="3"/>
    </row>
    <row r="90" spans="1:8" ht="15" customHeight="1" x14ac:dyDescent="0.25">
      <c r="A90" s="125"/>
      <c r="B90" s="127"/>
      <c r="C90" s="132"/>
      <c r="D90" s="2"/>
      <c r="E90" s="2"/>
      <c r="F90" s="3"/>
      <c r="G90" s="3"/>
    </row>
    <row r="91" spans="1:8" ht="15.75" x14ac:dyDescent="0.25">
      <c r="A91" s="20" t="s">
        <v>3</v>
      </c>
      <c r="B91" s="20"/>
      <c r="C91" s="20"/>
      <c r="D91" s="2"/>
      <c r="E91" s="2"/>
      <c r="F91" s="3"/>
      <c r="G91" s="3"/>
    </row>
    <row r="92" spans="1:8" ht="15.75" x14ac:dyDescent="0.25">
      <c r="A92" s="20" t="s">
        <v>4</v>
      </c>
      <c r="B92" s="13"/>
      <c r="C92" s="20"/>
      <c r="D92" s="2"/>
      <c r="E92" s="2"/>
      <c r="F92" s="3"/>
      <c r="G92" s="3"/>
    </row>
    <row r="93" spans="1:8" ht="15.75" x14ac:dyDescent="0.25">
      <c r="A93" s="20" t="s">
        <v>5</v>
      </c>
      <c r="B93" s="20"/>
      <c r="C93" s="20"/>
      <c r="D93" s="2"/>
      <c r="E93" s="2"/>
      <c r="F93" s="3"/>
      <c r="G93" s="3"/>
    </row>
    <row r="94" spans="1:8" ht="15.75" x14ac:dyDescent="0.25">
      <c r="A94" s="20" t="s">
        <v>6</v>
      </c>
      <c r="B94" s="13"/>
      <c r="C94" s="20"/>
      <c r="D94" s="2"/>
      <c r="E94" s="2"/>
      <c r="F94" s="3"/>
      <c r="G94" s="3"/>
    </row>
    <row r="95" spans="1:8" ht="15.75" x14ac:dyDescent="0.25">
      <c r="A95" s="4" t="s">
        <v>22</v>
      </c>
      <c r="B95" s="15">
        <f>SUM(B91:B94)</f>
        <v>0</v>
      </c>
      <c r="C95" s="2"/>
      <c r="D95" s="2"/>
      <c r="E95" s="2"/>
      <c r="F95" s="3"/>
      <c r="G95" s="3"/>
    </row>
    <row r="96" spans="1:8" x14ac:dyDescent="0.25">
      <c r="A96" s="2"/>
      <c r="B96" s="2"/>
      <c r="C96" s="2"/>
      <c r="D96" s="2"/>
      <c r="E96" s="2"/>
      <c r="F96" s="3"/>
      <c r="G96" s="3"/>
    </row>
    <row r="97" spans="1:8" x14ac:dyDescent="0.25">
      <c r="A97" s="2"/>
      <c r="B97" s="2"/>
      <c r="C97" s="2"/>
      <c r="D97" s="2"/>
      <c r="E97" s="2"/>
      <c r="F97" s="3"/>
      <c r="G97" s="3"/>
    </row>
    <row r="98" spans="1:8" ht="15.75" x14ac:dyDescent="0.25">
      <c r="A98" s="2"/>
      <c r="B98" s="28">
        <f>D87+B95</f>
        <v>62</v>
      </c>
      <c r="C98" s="2"/>
      <c r="D98" s="2"/>
      <c r="E98" s="2"/>
      <c r="F98" s="3"/>
      <c r="G98" s="3"/>
    </row>
    <row r="99" spans="1:8" x14ac:dyDescent="0.25">
      <c r="A99" s="16"/>
      <c r="B99" s="1"/>
      <c r="C99" s="5"/>
      <c r="D99" s="5"/>
      <c r="E99" s="5"/>
      <c r="F99" s="5"/>
      <c r="G99" s="5"/>
      <c r="H99" s="1"/>
    </row>
    <row r="100" spans="1:8" x14ac:dyDescent="0.25">
      <c r="A100" s="16"/>
      <c r="B100" s="1"/>
      <c r="C100" s="5"/>
      <c r="D100" s="5"/>
      <c r="E100" s="5"/>
      <c r="F100" s="5"/>
      <c r="G100" s="5"/>
      <c r="H100" s="1"/>
    </row>
  </sheetData>
  <mergeCells count="13">
    <mergeCell ref="G80:G81"/>
    <mergeCell ref="A89:A90"/>
    <mergeCell ref="B89:B90"/>
    <mergeCell ref="C89:C90"/>
    <mergeCell ref="A1:F1"/>
    <mergeCell ref="A2:F2"/>
    <mergeCell ref="A3:F3"/>
    <mergeCell ref="A4:F4"/>
    <mergeCell ref="A80:A81"/>
    <mergeCell ref="B80:C80"/>
    <mergeCell ref="D80:D81"/>
    <mergeCell ref="E80:E81"/>
    <mergeCell ref="F80:F81"/>
  </mergeCells>
  <pageMargins left="0.7" right="0.7" top="0.75" bottom="0.75" header="0.3" footer="0.3"/>
  <pageSetup paperSize="9" scale="4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zoomScale="55" zoomScaleNormal="55" workbookViewId="0">
      <selection activeCell="I9" sqref="I9:J9"/>
    </sheetView>
  </sheetViews>
  <sheetFormatPr defaultRowHeight="15" x14ac:dyDescent="0.25"/>
  <cols>
    <col min="1" max="1" width="17.140625" customWidth="1"/>
    <col min="2" max="2" width="17.5703125" customWidth="1"/>
    <col min="3" max="3" width="17.7109375" customWidth="1"/>
    <col min="4" max="4" width="87.7109375" customWidth="1"/>
    <col min="5" max="5" width="50.42578125" customWidth="1"/>
    <col min="6" max="6" width="34.140625" customWidth="1"/>
    <col min="7" max="7" width="38" customWidth="1"/>
  </cols>
  <sheetData>
    <row r="1" spans="1:7" ht="37.5" x14ac:dyDescent="0.25">
      <c r="A1" s="130" t="s">
        <v>0</v>
      </c>
      <c r="B1" s="130"/>
      <c r="C1" s="130"/>
      <c r="D1" s="130"/>
      <c r="E1" s="130"/>
      <c r="F1" s="130"/>
      <c r="G1" s="29" t="s">
        <v>850</v>
      </c>
    </row>
    <row r="2" spans="1:7" ht="18.75" x14ac:dyDescent="0.25">
      <c r="A2" s="130" t="s">
        <v>29</v>
      </c>
      <c r="B2" s="130"/>
      <c r="C2" s="130"/>
      <c r="D2" s="130"/>
      <c r="E2" s="130"/>
      <c r="F2" s="130"/>
      <c r="G2" s="77" t="s">
        <v>849</v>
      </c>
    </row>
    <row r="3" spans="1:7" ht="18.75" x14ac:dyDescent="0.25">
      <c r="A3" s="131" t="s">
        <v>862</v>
      </c>
      <c r="B3" s="131"/>
      <c r="C3" s="131"/>
      <c r="D3" s="131"/>
      <c r="E3" s="131"/>
      <c r="F3" s="131"/>
      <c r="G3" s="78"/>
    </row>
    <row r="4" spans="1:7" ht="18.75" x14ac:dyDescent="0.25">
      <c r="A4" s="130" t="s">
        <v>359</v>
      </c>
      <c r="B4" s="130"/>
      <c r="C4" s="130"/>
      <c r="D4" s="130"/>
      <c r="E4" s="130"/>
      <c r="F4" s="130"/>
      <c r="G4" s="1"/>
    </row>
    <row r="5" spans="1:7" ht="15.75" x14ac:dyDescent="0.25">
      <c r="A5" s="12"/>
      <c r="B5" s="6"/>
      <c r="C5" s="7"/>
      <c r="D5" s="5"/>
      <c r="E5" s="5"/>
      <c r="F5" s="5"/>
      <c r="G5" s="1"/>
    </row>
    <row r="6" spans="1:7" ht="15.75" x14ac:dyDescent="0.25">
      <c r="A6" s="12"/>
      <c r="B6" s="6"/>
      <c r="C6" s="7"/>
      <c r="D6" s="5"/>
      <c r="E6" s="5"/>
      <c r="F6" s="5"/>
      <c r="G6" s="1"/>
    </row>
    <row r="7" spans="1:7" ht="56.25" customHeight="1" x14ac:dyDescent="0.25">
      <c r="A7" s="24" t="s">
        <v>1</v>
      </c>
      <c r="B7" s="25" t="s">
        <v>70</v>
      </c>
      <c r="C7" s="26" t="s">
        <v>71</v>
      </c>
      <c r="D7" s="27" t="s">
        <v>73</v>
      </c>
      <c r="E7" s="25" t="s">
        <v>74</v>
      </c>
      <c r="F7" s="25" t="s">
        <v>75</v>
      </c>
      <c r="G7" s="25" t="s">
        <v>2</v>
      </c>
    </row>
    <row r="8" spans="1:7" ht="56.25" customHeight="1" x14ac:dyDescent="0.25">
      <c r="A8" s="73">
        <v>1</v>
      </c>
      <c r="B8" s="74" t="s">
        <v>328</v>
      </c>
      <c r="C8" s="75">
        <v>43525</v>
      </c>
      <c r="D8" s="76" t="s">
        <v>344</v>
      </c>
      <c r="E8" s="77"/>
      <c r="F8" s="74"/>
      <c r="G8" s="74" t="s">
        <v>93</v>
      </c>
    </row>
    <row r="9" spans="1:7" ht="56.25" customHeight="1" x14ac:dyDescent="0.25">
      <c r="A9" s="73">
        <v>2</v>
      </c>
      <c r="B9" s="74" t="s">
        <v>329</v>
      </c>
      <c r="C9" s="75">
        <v>43525</v>
      </c>
      <c r="D9" s="76" t="s">
        <v>345</v>
      </c>
      <c r="E9" s="77"/>
      <c r="F9" s="74"/>
      <c r="G9" s="74" t="s">
        <v>93</v>
      </c>
    </row>
    <row r="10" spans="1:7" ht="56.25" customHeight="1" x14ac:dyDescent="0.25">
      <c r="A10" s="73">
        <v>3</v>
      </c>
      <c r="B10" s="74" t="s">
        <v>330</v>
      </c>
      <c r="C10" s="75">
        <v>43525</v>
      </c>
      <c r="D10" s="76" t="s">
        <v>346</v>
      </c>
      <c r="E10" s="77"/>
      <c r="F10" s="74"/>
      <c r="G10" s="74" t="s">
        <v>93</v>
      </c>
    </row>
    <row r="11" spans="1:7" ht="56.25" customHeight="1" x14ac:dyDescent="0.25">
      <c r="A11" s="73">
        <v>4</v>
      </c>
      <c r="B11" s="74" t="s">
        <v>331</v>
      </c>
      <c r="C11" s="75">
        <v>43525</v>
      </c>
      <c r="D11" s="76" t="s">
        <v>347</v>
      </c>
      <c r="E11" s="77" t="s">
        <v>629</v>
      </c>
      <c r="F11" s="74"/>
      <c r="G11" s="74" t="s">
        <v>357</v>
      </c>
    </row>
    <row r="12" spans="1:7" ht="56.25" customHeight="1" x14ac:dyDescent="0.25">
      <c r="A12" s="73">
        <v>5</v>
      </c>
      <c r="B12" s="74" t="s">
        <v>332</v>
      </c>
      <c r="C12" s="75">
        <v>43525</v>
      </c>
      <c r="D12" s="76" t="s">
        <v>348</v>
      </c>
      <c r="E12" s="77"/>
      <c r="F12" s="74"/>
      <c r="G12" s="74" t="s">
        <v>357</v>
      </c>
    </row>
    <row r="13" spans="1:7" ht="56.25" customHeight="1" x14ac:dyDescent="0.25">
      <c r="A13" s="73">
        <v>6</v>
      </c>
      <c r="B13" s="74" t="s">
        <v>333</v>
      </c>
      <c r="C13" s="75">
        <v>43525</v>
      </c>
      <c r="D13" s="76" t="s">
        <v>349</v>
      </c>
      <c r="E13" s="77"/>
      <c r="F13" s="74"/>
      <c r="G13" s="74" t="s">
        <v>93</v>
      </c>
    </row>
    <row r="14" spans="1:7" ht="354" customHeight="1" x14ac:dyDescent="0.25">
      <c r="A14" s="57">
        <v>7</v>
      </c>
      <c r="B14" s="62" t="s">
        <v>334</v>
      </c>
      <c r="C14" s="63">
        <v>43525</v>
      </c>
      <c r="D14" s="64" t="s">
        <v>350</v>
      </c>
      <c r="E14" s="65" t="s">
        <v>615</v>
      </c>
      <c r="F14" s="62"/>
      <c r="G14" s="62" t="s">
        <v>357</v>
      </c>
    </row>
    <row r="15" spans="1:7" ht="56.25" customHeight="1" x14ac:dyDescent="0.25">
      <c r="A15" s="73">
        <v>8</v>
      </c>
      <c r="B15" s="74" t="s">
        <v>335</v>
      </c>
      <c r="C15" s="75">
        <v>43525</v>
      </c>
      <c r="D15" s="76" t="s">
        <v>351</v>
      </c>
      <c r="E15" s="77"/>
      <c r="F15" s="74"/>
      <c r="G15" s="74" t="s">
        <v>358</v>
      </c>
    </row>
    <row r="16" spans="1:7" ht="56.25" customHeight="1" x14ac:dyDescent="0.25">
      <c r="A16" s="30">
        <v>9</v>
      </c>
      <c r="B16" s="31" t="s">
        <v>336</v>
      </c>
      <c r="C16" s="32">
        <v>43983</v>
      </c>
      <c r="D16" s="33" t="s">
        <v>352</v>
      </c>
      <c r="E16" s="25"/>
      <c r="F16" s="31"/>
      <c r="G16" s="31"/>
    </row>
    <row r="17" spans="1:7" ht="56.25" customHeight="1" x14ac:dyDescent="0.25">
      <c r="A17" s="30">
        <v>10</v>
      </c>
      <c r="B17" s="31" t="s">
        <v>337</v>
      </c>
      <c r="C17" s="32">
        <v>43983</v>
      </c>
      <c r="D17" s="33" t="s">
        <v>345</v>
      </c>
      <c r="E17" s="25"/>
      <c r="F17" s="31"/>
      <c r="G17" s="31"/>
    </row>
    <row r="18" spans="1:7" ht="56.25" customHeight="1" x14ac:dyDescent="0.25">
      <c r="A18" s="30">
        <v>11</v>
      </c>
      <c r="B18" s="31" t="s">
        <v>338</v>
      </c>
      <c r="C18" s="32">
        <v>43983</v>
      </c>
      <c r="D18" s="33" t="s">
        <v>353</v>
      </c>
      <c r="E18" s="25"/>
      <c r="F18" s="31"/>
      <c r="G18" s="31"/>
    </row>
    <row r="19" spans="1:7" ht="56.25" customHeight="1" x14ac:dyDescent="0.25">
      <c r="A19" s="30">
        <v>12</v>
      </c>
      <c r="B19" s="31" t="s">
        <v>339</v>
      </c>
      <c r="C19" s="32">
        <v>44166</v>
      </c>
      <c r="D19" s="33" t="s">
        <v>354</v>
      </c>
      <c r="E19" s="25"/>
      <c r="F19" s="31" t="s">
        <v>104</v>
      </c>
      <c r="G19" s="31"/>
    </row>
    <row r="20" spans="1:7" ht="84.75" customHeight="1" x14ac:dyDescent="0.25">
      <c r="A20" s="58">
        <v>13</v>
      </c>
      <c r="B20" s="59" t="s">
        <v>340</v>
      </c>
      <c r="C20" s="60">
        <v>44305</v>
      </c>
      <c r="D20" s="61" t="s">
        <v>355</v>
      </c>
      <c r="E20" s="29" t="s">
        <v>853</v>
      </c>
      <c r="F20" s="59" t="s">
        <v>104</v>
      </c>
      <c r="G20" s="59"/>
    </row>
    <row r="21" spans="1:7" ht="56.25" customHeight="1" x14ac:dyDescent="0.25">
      <c r="A21" s="30">
        <v>14</v>
      </c>
      <c r="B21" s="31" t="s">
        <v>341</v>
      </c>
      <c r="C21" s="32">
        <v>44397</v>
      </c>
      <c r="D21" s="33" t="s">
        <v>317</v>
      </c>
      <c r="E21" s="25"/>
      <c r="F21" s="31" t="s">
        <v>104</v>
      </c>
      <c r="G21" s="31"/>
    </row>
    <row r="22" spans="1:7" ht="56.25" customHeight="1" x14ac:dyDescent="0.25">
      <c r="A22" s="30">
        <v>15</v>
      </c>
      <c r="B22" s="31" t="s">
        <v>342</v>
      </c>
      <c r="C22" s="32">
        <v>44497</v>
      </c>
      <c r="D22" s="33" t="s">
        <v>51</v>
      </c>
      <c r="E22" s="25"/>
      <c r="F22" s="31" t="s">
        <v>104</v>
      </c>
      <c r="G22" s="31"/>
    </row>
    <row r="23" spans="1:7" ht="56.25" customHeight="1" x14ac:dyDescent="0.25">
      <c r="A23" s="30">
        <v>16</v>
      </c>
      <c r="B23" s="31" t="s">
        <v>616</v>
      </c>
      <c r="C23" s="32">
        <v>44707</v>
      </c>
      <c r="D23" s="33" t="s">
        <v>631</v>
      </c>
      <c r="E23" s="25" t="s">
        <v>617</v>
      </c>
      <c r="F23" s="31" t="s">
        <v>136</v>
      </c>
      <c r="G23" s="31"/>
    </row>
    <row r="24" spans="1:7" ht="56.25" customHeight="1" x14ac:dyDescent="0.25">
      <c r="A24" s="30">
        <v>17</v>
      </c>
      <c r="B24" s="31" t="s">
        <v>343</v>
      </c>
      <c r="C24" s="32">
        <v>44860</v>
      </c>
      <c r="D24" s="33" t="s">
        <v>356</v>
      </c>
      <c r="E24" s="25"/>
      <c r="F24" s="31" t="s">
        <v>136</v>
      </c>
      <c r="G24" s="31"/>
    </row>
    <row r="25" spans="1:7" ht="56.25" customHeight="1" x14ac:dyDescent="0.25">
      <c r="A25" s="30">
        <v>18</v>
      </c>
      <c r="B25" s="31" t="s">
        <v>811</v>
      </c>
      <c r="C25" s="32">
        <v>45090</v>
      </c>
      <c r="D25" s="33" t="s">
        <v>812</v>
      </c>
      <c r="E25" s="25"/>
      <c r="F25" s="31" t="s">
        <v>136</v>
      </c>
      <c r="G25" s="31"/>
    </row>
    <row r="26" spans="1:7" ht="112.5" x14ac:dyDescent="0.25">
      <c r="A26" s="79">
        <v>19</v>
      </c>
      <c r="B26" s="59" t="s">
        <v>851</v>
      </c>
      <c r="C26" s="60">
        <v>45142</v>
      </c>
      <c r="D26" s="61" t="s">
        <v>852</v>
      </c>
      <c r="E26" s="29"/>
      <c r="F26" s="59" t="s">
        <v>104</v>
      </c>
      <c r="G26" s="59"/>
    </row>
    <row r="28" spans="1:7" ht="37.5" customHeight="1" x14ac:dyDescent="0.25">
      <c r="A28" s="128"/>
      <c r="B28" s="133" t="s">
        <v>67</v>
      </c>
      <c r="C28" s="134"/>
      <c r="D28" s="128" t="s">
        <v>76</v>
      </c>
      <c r="E28" s="128" t="s">
        <v>20</v>
      </c>
      <c r="F28" s="128" t="s">
        <v>21</v>
      </c>
      <c r="G28" s="123"/>
    </row>
    <row r="29" spans="1:7" ht="15" customHeight="1" x14ac:dyDescent="0.25">
      <c r="A29" s="132"/>
      <c r="B29" s="20" t="s">
        <v>65</v>
      </c>
      <c r="C29" s="20" t="s">
        <v>66</v>
      </c>
      <c r="D29" s="132"/>
      <c r="E29" s="132"/>
      <c r="F29" s="132"/>
      <c r="G29" s="124"/>
    </row>
    <row r="30" spans="1:7" ht="15.75" x14ac:dyDescent="0.25">
      <c r="A30" s="10">
        <v>44967</v>
      </c>
      <c r="B30" s="20">
        <v>8</v>
      </c>
      <c r="C30" s="20">
        <v>0</v>
      </c>
      <c r="D30" s="8">
        <f>SUM(B30:C30)</f>
        <v>8</v>
      </c>
      <c r="E30" s="20">
        <v>1</v>
      </c>
      <c r="F30" s="20">
        <v>8</v>
      </c>
      <c r="G30" s="20"/>
    </row>
    <row r="31" spans="1:7" ht="15.75" x14ac:dyDescent="0.25">
      <c r="A31" s="10" t="s">
        <v>3</v>
      </c>
      <c r="B31" s="20"/>
      <c r="C31" s="20"/>
      <c r="D31" s="8"/>
      <c r="E31" s="20"/>
      <c r="F31" s="20"/>
      <c r="G31" s="20"/>
    </row>
    <row r="32" spans="1:7" ht="15.75" x14ac:dyDescent="0.25">
      <c r="A32" s="20" t="s">
        <v>4</v>
      </c>
      <c r="B32" s="20"/>
      <c r="C32" s="20"/>
      <c r="D32" s="8">
        <f>SUM(B32:C32)</f>
        <v>0</v>
      </c>
      <c r="E32" s="20"/>
      <c r="F32" s="20"/>
      <c r="G32" s="13"/>
    </row>
    <row r="33" spans="1:8" ht="15.75" x14ac:dyDescent="0.25">
      <c r="A33" s="20" t="s">
        <v>5</v>
      </c>
      <c r="B33" s="20"/>
      <c r="C33" s="20"/>
      <c r="D33" s="8">
        <f>SUM(B33:C33)</f>
        <v>0</v>
      </c>
      <c r="E33" s="20"/>
      <c r="F33" s="20"/>
      <c r="G33" s="13"/>
    </row>
    <row r="34" spans="1:8" ht="63" x14ac:dyDescent="0.25">
      <c r="A34" s="20">
        <v>21</v>
      </c>
      <c r="B34" s="20"/>
      <c r="C34" s="20"/>
      <c r="D34" s="8">
        <f>SUM(B34:C34)</f>
        <v>0</v>
      </c>
      <c r="E34" s="20"/>
      <c r="F34" s="20" t="s">
        <v>47</v>
      </c>
      <c r="G34" s="13"/>
    </row>
    <row r="35" spans="1:8" ht="15.75" x14ac:dyDescent="0.25">
      <c r="A35" s="16">
        <v>22</v>
      </c>
      <c r="B35" s="2"/>
      <c r="C35" s="4" t="s">
        <v>22</v>
      </c>
      <c r="D35" s="15"/>
      <c r="E35" s="4"/>
      <c r="F35" s="4"/>
      <c r="G35" s="53"/>
    </row>
    <row r="36" spans="1:8" x14ac:dyDescent="0.25">
      <c r="A36" s="16"/>
      <c r="B36" s="2"/>
      <c r="C36" s="2"/>
      <c r="D36" s="2"/>
      <c r="E36" s="2"/>
      <c r="F36" s="2"/>
      <c r="G36" s="2"/>
      <c r="H36" s="1"/>
    </row>
    <row r="37" spans="1:8" ht="15" customHeight="1" x14ac:dyDescent="0.25">
      <c r="A37" s="125"/>
      <c r="B37" s="126" t="s">
        <v>68</v>
      </c>
      <c r="C37" s="128" t="s">
        <v>27</v>
      </c>
      <c r="D37" s="2"/>
      <c r="E37" s="2"/>
      <c r="F37" s="3"/>
      <c r="G37" s="3"/>
    </row>
    <row r="38" spans="1:8" ht="15" customHeight="1" x14ac:dyDescent="0.25">
      <c r="A38" s="125"/>
      <c r="B38" s="127"/>
      <c r="C38" s="132"/>
      <c r="D38" s="2"/>
      <c r="E38" s="2"/>
      <c r="F38" s="3"/>
      <c r="G38" s="3"/>
    </row>
    <row r="39" spans="1:8" ht="15.75" x14ac:dyDescent="0.25">
      <c r="A39" s="20" t="s">
        <v>3</v>
      </c>
      <c r="B39" s="20"/>
      <c r="C39" s="20"/>
      <c r="D39" s="2"/>
      <c r="E39" s="2"/>
      <c r="F39" s="3"/>
      <c r="G39" s="3"/>
    </row>
    <row r="40" spans="1:8" ht="15.75" x14ac:dyDescent="0.25">
      <c r="A40" s="20" t="s">
        <v>4</v>
      </c>
      <c r="B40" s="13"/>
      <c r="C40" s="20"/>
      <c r="D40" s="2"/>
      <c r="E40" s="2"/>
      <c r="F40" s="3"/>
      <c r="G40" s="3"/>
    </row>
    <row r="41" spans="1:8" ht="15.75" x14ac:dyDescent="0.25">
      <c r="A41" s="20" t="s">
        <v>5</v>
      </c>
      <c r="B41" s="20"/>
      <c r="C41" s="20"/>
      <c r="D41" s="2"/>
      <c r="E41" s="2"/>
      <c r="F41" s="3"/>
      <c r="G41" s="3"/>
    </row>
    <row r="42" spans="1:8" ht="15.75" x14ac:dyDescent="0.25">
      <c r="A42" s="20" t="s">
        <v>6</v>
      </c>
      <c r="B42" s="13"/>
      <c r="C42" s="20"/>
      <c r="D42" s="2"/>
      <c r="E42" s="2"/>
      <c r="F42" s="3"/>
      <c r="G42" s="3"/>
    </row>
    <row r="43" spans="1:8" ht="15.75" x14ac:dyDescent="0.25">
      <c r="A43" s="4" t="s">
        <v>22</v>
      </c>
      <c r="B43" s="15">
        <f>SUM(B39:B42)</f>
        <v>0</v>
      </c>
      <c r="C43" s="2"/>
      <c r="D43" s="2"/>
      <c r="E43" s="2"/>
      <c r="F43" s="3"/>
      <c r="G43" s="3"/>
    </row>
    <row r="44" spans="1:8" x14ac:dyDescent="0.25">
      <c r="A44" s="2"/>
      <c r="B44" s="2"/>
      <c r="C44" s="2"/>
      <c r="D44" s="2"/>
      <c r="E44" s="2"/>
      <c r="F44" s="3"/>
      <c r="G44" s="3"/>
    </row>
    <row r="45" spans="1:8" x14ac:dyDescent="0.25">
      <c r="A45" s="2"/>
      <c r="B45" s="2"/>
      <c r="C45" s="2"/>
      <c r="D45" s="2"/>
      <c r="E45" s="2"/>
      <c r="F45" s="3"/>
      <c r="G45" s="3"/>
    </row>
    <row r="46" spans="1:8" ht="15.75" x14ac:dyDescent="0.25">
      <c r="A46" s="2"/>
      <c r="B46" s="28">
        <f ca="1">D35+B43</f>
        <v>0</v>
      </c>
      <c r="C46" s="2"/>
      <c r="D46" s="2"/>
      <c r="E46" s="2"/>
      <c r="F46" s="3"/>
      <c r="G46" s="3"/>
    </row>
    <row r="47" spans="1:8" x14ac:dyDescent="0.25">
      <c r="A47" s="16"/>
      <c r="B47" s="1"/>
      <c r="C47" s="5"/>
      <c r="D47" s="5"/>
      <c r="E47" s="5"/>
      <c r="F47" s="5"/>
      <c r="G47" s="5"/>
      <c r="H47" s="1"/>
    </row>
    <row r="48" spans="1:8" x14ac:dyDescent="0.25">
      <c r="A48" s="16"/>
      <c r="B48" s="1"/>
      <c r="C48" s="5"/>
      <c r="D48" s="5"/>
      <c r="E48" s="5"/>
      <c r="F48" s="5"/>
      <c r="G48" s="5"/>
      <c r="H48" s="1"/>
    </row>
    <row r="70" spans="3:6" x14ac:dyDescent="0.25">
      <c r="C70" s="54"/>
    </row>
    <row r="71" spans="3:6" x14ac:dyDescent="0.25">
      <c r="C71" s="54"/>
    </row>
    <row r="72" spans="3:6" x14ac:dyDescent="0.25">
      <c r="C72" s="54"/>
    </row>
    <row r="73" spans="3:6" x14ac:dyDescent="0.25">
      <c r="C73" s="54"/>
    </row>
    <row r="74" spans="3:6" x14ac:dyDescent="0.25">
      <c r="C74" s="54"/>
    </row>
    <row r="75" spans="3:6" x14ac:dyDescent="0.25">
      <c r="C75" s="54"/>
    </row>
    <row r="76" spans="3:6" x14ac:dyDescent="0.25">
      <c r="C76" s="54"/>
    </row>
    <row r="77" spans="3:6" x14ac:dyDescent="0.25">
      <c r="C77" s="54"/>
    </row>
    <row r="78" spans="3:6" ht="18.75" x14ac:dyDescent="0.3">
      <c r="F78" s="55"/>
    </row>
  </sheetData>
  <mergeCells count="13">
    <mergeCell ref="G28:G29"/>
    <mergeCell ref="A37:A38"/>
    <mergeCell ref="B37:B38"/>
    <mergeCell ref="C37:C38"/>
    <mergeCell ref="A1:F1"/>
    <mergeCell ref="A2:F2"/>
    <mergeCell ref="A3:F3"/>
    <mergeCell ref="A4:F4"/>
    <mergeCell ref="A28:A29"/>
    <mergeCell ref="B28:C28"/>
    <mergeCell ref="D28:D29"/>
    <mergeCell ref="E28:E29"/>
    <mergeCell ref="F28:F29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Региональное законодательство</vt:lpstr>
      <vt:lpstr>Аппарат</vt:lpstr>
      <vt:lpstr>КЦТ</vt:lpstr>
      <vt:lpstr>УМС</vt:lpstr>
      <vt:lpstr>КОКН</vt:lpstr>
      <vt:lpstr>ДФЭиИО</vt:lpstr>
      <vt:lpstr>ДСХиП</vt:lpstr>
      <vt:lpstr>ДСП</vt:lpstr>
      <vt:lpstr>ДПРиЭ</vt:lpstr>
      <vt:lpstr>ДПП</vt:lpstr>
      <vt:lpstr>ДОН</vt:lpstr>
      <vt:lpstr>ДКСиТ</vt:lpstr>
      <vt:lpstr>ДЗО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Брылева Татьяна Сергеевна</dc:creator>
  <cp:lastModifiedBy>Степина Екатерина Владимировна</cp:lastModifiedBy>
  <cp:lastPrinted>2023-08-22T00:37:06Z</cp:lastPrinted>
  <dcterms:created xsi:type="dcterms:W3CDTF">2019-04-04T21:28:01Z</dcterms:created>
  <dcterms:modified xsi:type="dcterms:W3CDTF">2023-10-12T23:25:31Z</dcterms:modified>
</cp:coreProperties>
</file>