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A99D6ACC-898C-4009-A79F-953C5E8B9C3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едвижимое имущество" sheetId="2" r:id="rId1"/>
    <sheet name="Земельные участки" sheetId="3" r:id="rId2"/>
  </sheets>
  <definedNames>
    <definedName name="_xlnm._FilterDatabase" localSheetId="0" hidden="1">'недвижимое имущество'!$A$3:$I$407</definedName>
    <definedName name="_xlnm.Print_Area" localSheetId="0">'недвижимое имущество'!$A$1:$J$407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78" i="3" l="1"/>
  <c r="A479" i="3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525" i="3" s="1"/>
  <c r="A526" i="3" s="1"/>
  <c r="D226" i="3"/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7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295" authorId="0" shapeId="0" xr:uid="{50E4AD7A-2054-4F28-9A06-277299461A1C}">
      <text>
        <r>
          <rPr>
            <b/>
            <sz val="9"/>
            <color rgb="FF000000"/>
            <rFont val="Tahoma"/>
          </rPr>
          <t>возникли после перераспределения 19, 20, 39, 40, 292, 294</t>
        </r>
        <r>
          <rPr>
            <sz val="11"/>
            <color theme="1"/>
            <rFont val="Calibri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<sst xmlns="http://schemas.openxmlformats.org/spreadsheetml/2006/main" count="5711" uniqueCount="2651">
  <si>
    <t>Категория земель</t>
  </si>
  <si>
    <t>Кадастровый номер</t>
  </si>
  <si>
    <t>Площадь (га)</t>
  </si>
  <si>
    <t>Гараж</t>
  </si>
  <si>
    <t>земли населенных пунктов</t>
  </si>
  <si>
    <t>87:05:000003:5</t>
  </si>
  <si>
    <t>87:05:000006:7</t>
  </si>
  <si>
    <t>гараж-бокс</t>
  </si>
  <si>
    <t>87:05:000006:10</t>
  </si>
  <si>
    <t>Гараж бокс №1</t>
  </si>
  <si>
    <t>87:05:000015:10</t>
  </si>
  <si>
    <t>Гараж бокс №12</t>
  </si>
  <si>
    <t>Административное здание</t>
  </si>
  <si>
    <t xml:space="preserve">административное здание  </t>
  </si>
  <si>
    <t>АУ ЧАО по киновидеопрокату и кинообслуживанию населения "Окркиновидеопрокат"</t>
  </si>
  <si>
    <t>здание кинотеатра "Полярный"</t>
  </si>
  <si>
    <t>Здание 2-го корпуса окружного детского  дома</t>
  </si>
  <si>
    <t>ГАОУ СПО ЧАО "Чукотский многопрофильный колледж"</t>
  </si>
  <si>
    <t>территория ПУ</t>
  </si>
  <si>
    <t>87:05:000013:59</t>
  </si>
  <si>
    <t>Комплекс ПТУ</t>
  </si>
  <si>
    <t>Комплекс зданий</t>
  </si>
  <si>
    <t>ГБУ СОН "Анадырский окружной психоневрологический интернат"</t>
  </si>
  <si>
    <t>Здание психоневрологического интерната</t>
  </si>
  <si>
    <t>Хозпостройка</t>
  </si>
  <si>
    <t>Спортивный комплекс</t>
  </si>
  <si>
    <t>Ледовый каток</t>
  </si>
  <si>
    <t>Гаражный  бокс №4</t>
  </si>
  <si>
    <t>земли промышленности</t>
  </si>
  <si>
    <t>под существующий гараж</t>
  </si>
  <si>
    <t>87:05:000013:69</t>
  </si>
  <si>
    <t>87:05:000013:70</t>
  </si>
  <si>
    <t>87:02:010002:9</t>
  </si>
  <si>
    <t>87:05:000000:46</t>
  </si>
  <si>
    <t>87:05:000000:47</t>
  </si>
  <si>
    <t>87:01:010001:600</t>
  </si>
  <si>
    <t>87:04:010003:101</t>
  </si>
  <si>
    <t>87:02:010002:12</t>
  </si>
  <si>
    <t>87:02:010002:17</t>
  </si>
  <si>
    <t>87:02:010002:13</t>
  </si>
  <si>
    <t>87:02:010003:141</t>
  </si>
  <si>
    <t>87:02:010003:140</t>
  </si>
  <si>
    <t>87:02:010003:144</t>
  </si>
  <si>
    <t>87:09:010002:42</t>
  </si>
  <si>
    <t>87:04:010005:97</t>
  </si>
  <si>
    <t>87:04:010005:96</t>
  </si>
  <si>
    <t>87:02:030010:26</t>
  </si>
  <si>
    <t>87:02:030012:29</t>
  </si>
  <si>
    <t>87:02:000000:50</t>
  </si>
  <si>
    <t>для размещения площадки грунтовых строительных материалов ПГМ 2</t>
  </si>
  <si>
    <t>87:02:030012:27</t>
  </si>
  <si>
    <t>для размещения площадки грунтовых строительных материалов ПГМ 1</t>
  </si>
  <si>
    <t>87:02:030012:28</t>
  </si>
  <si>
    <t>87:02:010002:26</t>
  </si>
  <si>
    <t xml:space="preserve">регуляционные сооружения </t>
  </si>
  <si>
    <t>87:02:000000:46</t>
  </si>
  <si>
    <t>Карьер грунта и камня</t>
  </si>
  <si>
    <t>87:02:010001:466</t>
  </si>
  <si>
    <t>87:02:000000:3595</t>
  </si>
  <si>
    <t>87:02:010002:27</t>
  </si>
  <si>
    <t>87:02:010003:845</t>
  </si>
  <si>
    <t>87:02:010003:844</t>
  </si>
  <si>
    <t>87:02:010002:52</t>
  </si>
  <si>
    <t>87:01:000000:1739</t>
  </si>
  <si>
    <t>87:01:010001:67</t>
  </si>
  <si>
    <t>87:01:050001:74</t>
  </si>
  <si>
    <t>87:02:010001:433</t>
  </si>
  <si>
    <t>87:06:000000:2215</t>
  </si>
  <si>
    <t>87:02:000000:3734</t>
  </si>
  <si>
    <t>87:02:010003:875</t>
  </si>
  <si>
    <t>87:02:000000:3736</t>
  </si>
  <si>
    <t>87:02:000000:3737</t>
  </si>
  <si>
    <t>87:02:000000:3738</t>
  </si>
  <si>
    <t>87:02:000000:3739</t>
  </si>
  <si>
    <t>87:02:000000:3740</t>
  </si>
  <si>
    <t>87:02:000000:3741</t>
  </si>
  <si>
    <t>87:02:000000:3742</t>
  </si>
  <si>
    <t>87:02:000000:3743</t>
  </si>
  <si>
    <t>87:02:000000:3744</t>
  </si>
  <si>
    <t>87:02:010002:56</t>
  </si>
  <si>
    <t>87:02:010002:55</t>
  </si>
  <si>
    <t>87:02:000000:3746</t>
  </si>
  <si>
    <t>87:02:000000:3747</t>
  </si>
  <si>
    <t>87:02:000000:3748</t>
  </si>
  <si>
    <t>87:02:000000:3749</t>
  </si>
  <si>
    <t>87:02:000000:3750</t>
  </si>
  <si>
    <t>87:02:000000:3751</t>
  </si>
  <si>
    <t>87:02:000000:3752</t>
  </si>
  <si>
    <t>87:02:000000:3753</t>
  </si>
  <si>
    <t>87:02:000000:3754</t>
  </si>
  <si>
    <t>87:02:000000:3755</t>
  </si>
  <si>
    <t>87:02:000000:3756</t>
  </si>
  <si>
    <t>87:01:010001:618</t>
  </si>
  <si>
    <t>87:01:010001:614</t>
  </si>
  <si>
    <t>87:01:000000:11</t>
  </si>
  <si>
    <t>87:01:000000:12</t>
  </si>
  <si>
    <t>87:01:010002:77</t>
  </si>
  <si>
    <t>87:01:010001:2095</t>
  </si>
  <si>
    <t>87:01:010001:2087</t>
  </si>
  <si>
    <t>87:01:010001:2092</t>
  </si>
  <si>
    <t>87:01:010001:2086</t>
  </si>
  <si>
    <t>87:01:010001:2094</t>
  </si>
  <si>
    <t>87:01:010001:2097</t>
  </si>
  <si>
    <t>87:01:010001:2082</t>
  </si>
  <si>
    <t>87:01:010001:2089</t>
  </si>
  <si>
    <t>87:01:010001:2088</t>
  </si>
  <si>
    <t>87:01:010001:2093</t>
  </si>
  <si>
    <t>87:01:010001:616</t>
  </si>
  <si>
    <t>87:01:010001:617</t>
  </si>
  <si>
    <t>87:01:010001:2084</t>
  </si>
  <si>
    <t>87:02:010002:53</t>
  </si>
  <si>
    <t>87:01:010001:619</t>
  </si>
  <si>
    <t>автомобильный транспорт</t>
  </si>
  <si>
    <t>87:02:010001:4340</t>
  </si>
  <si>
    <t>87:02:010001:4376</t>
  </si>
  <si>
    <t>87:02:010001:4377</t>
  </si>
  <si>
    <t>87:02:010001:4380</t>
  </si>
  <si>
    <t>87:02:010001:4381</t>
  </si>
  <si>
    <t>87:02:010001:4335</t>
  </si>
  <si>
    <t>87:02:010001:4336</t>
  </si>
  <si>
    <t>87:02:010001:4338</t>
  </si>
  <si>
    <t>87:02:010001:4339</t>
  </si>
  <si>
    <t>87:02:010001:4341</t>
  </si>
  <si>
    <t>87:02:010001:4342</t>
  </si>
  <si>
    <t>87:02:010001:4343</t>
  </si>
  <si>
    <t>87:02:010001:4344</t>
  </si>
  <si>
    <t>87:02:010001:4345</t>
  </si>
  <si>
    <t>87:02:010001:4346</t>
  </si>
  <si>
    <t>87:02:010001:4347</t>
  </si>
  <si>
    <t>87:02:010001:4351</t>
  </si>
  <si>
    <t>87:02:010001:4353</t>
  </si>
  <si>
    <t>87:02:010001:4374</t>
  </si>
  <si>
    <t>ГКУ "Управление гражданской защиты и противопожарной службы Чукотского автономного округа"</t>
  </si>
  <si>
    <t>гаражный бокс № 11, секция1</t>
  </si>
  <si>
    <t>гаражный бокс № 12, секция1</t>
  </si>
  <si>
    <t>ГБУЗ ЧАО "Бюро судебно-медицинской экспертизы "</t>
  </si>
  <si>
    <t>гаражный бокс № 5</t>
  </si>
  <si>
    <t>ГБУЗ "Чукотская окружная больница"</t>
  </si>
  <si>
    <t>87:05:000002:28</t>
  </si>
  <si>
    <t>87:05:000012:40</t>
  </si>
  <si>
    <t>Здание кожно-венерологического диспансера ГУЗ ЧОБ</t>
  </si>
  <si>
    <t>87:05:000003:32</t>
  </si>
  <si>
    <t>под строительство ФАП</t>
  </si>
  <si>
    <t>87:06:030001:36</t>
  </si>
  <si>
    <t>87:04:070001:333</t>
  </si>
  <si>
    <t>гараж-бокс №11</t>
  </si>
  <si>
    <t>ГБУ ЧАО "Окружное объединение ветеринарии"</t>
  </si>
  <si>
    <t>ГБУК ЧАО  "Чукотско-эскимосский ансамбль "Эргырон"</t>
  </si>
  <si>
    <t>здание базы</t>
  </si>
  <si>
    <t>87:05:000014:8</t>
  </si>
  <si>
    <t>гараж-бокс №15</t>
  </si>
  <si>
    <t>87:05:000015:9</t>
  </si>
  <si>
    <t>ГБУ "Чукотский окружной комплексный Центр социального обслуживания населения"</t>
  </si>
  <si>
    <t>Гараж бокс № 16</t>
  </si>
  <si>
    <t xml:space="preserve">87:01:040003:258 </t>
  </si>
  <si>
    <t>ГАПОУ "Чукотский Северо-Восточный техникум поселка Провидения"</t>
  </si>
  <si>
    <t>Учебный корпус</t>
  </si>
  <si>
    <t>87:07:060001:49</t>
  </si>
  <si>
    <t>87:07:060001:51</t>
  </si>
  <si>
    <t>Административное здание, общежитие</t>
  </si>
  <si>
    <t>87:07:060001:50</t>
  </si>
  <si>
    <t>газомоторная теплоэлектроцентраль</t>
  </si>
  <si>
    <t>магистральные инженерные сети ГМ ТЭЦ -г.Анадырь</t>
  </si>
  <si>
    <t>Строительство ВЛ 110 кВ Комсомольское-Майское</t>
  </si>
  <si>
    <t>87:02:010001:453</t>
  </si>
  <si>
    <t>87:02:010001:450</t>
  </si>
  <si>
    <t>87:02:010001:451</t>
  </si>
  <si>
    <t>87:02:010001:449</t>
  </si>
  <si>
    <t>87:02:010001:458</t>
  </si>
  <si>
    <t>87:02:010001:445</t>
  </si>
  <si>
    <t>87:02:010001:443</t>
  </si>
  <si>
    <t>87:02:010001:448</t>
  </si>
  <si>
    <t>87:02:010001:446</t>
  </si>
  <si>
    <t>под размещение ПС 35/6 кВ "ЗИФ"</t>
  </si>
  <si>
    <t>87:04:010003:145</t>
  </si>
  <si>
    <t xml:space="preserve">под размещение ПС 110/35 кВ </t>
  </si>
  <si>
    <t>87:04:010003:136</t>
  </si>
  <si>
    <t>под размещение ПС 35/6 кВ  для карьеров №1 и №2</t>
  </si>
  <si>
    <t>87:04:010003:138</t>
  </si>
  <si>
    <t>размещение опор трассы ВЛ-110 кВ "Эгвекинот ГРЭС-Валунистый"</t>
  </si>
  <si>
    <t>87:04:010003:137</t>
  </si>
  <si>
    <t>87:06:000000:8</t>
  </si>
  <si>
    <t>87:06:050003:67</t>
  </si>
  <si>
    <t>87:06:010002:11</t>
  </si>
  <si>
    <t>а/д Лаврентия-Лорино</t>
  </si>
  <si>
    <t>Складские и производственные сооружения</t>
  </si>
  <si>
    <t>87:09:030002:147</t>
  </si>
  <si>
    <t>производственная деятельность</t>
  </si>
  <si>
    <t>87:05:000018:98</t>
  </si>
  <si>
    <t>87:05:000018:34</t>
  </si>
  <si>
    <t>87:05:000018:82</t>
  </si>
  <si>
    <t>87:05:000018:90</t>
  </si>
  <si>
    <t>АЗС</t>
  </si>
  <si>
    <t>под строительство склада ГСМ</t>
  </si>
  <si>
    <t>под ограждение распределительной нефтебазы</t>
  </si>
  <si>
    <t>87:06:050007:114</t>
  </si>
  <si>
    <t>87:06:050007:113</t>
  </si>
  <si>
    <t>87:06:000000:2264</t>
  </si>
  <si>
    <t>87:01:050001:7</t>
  </si>
  <si>
    <t>существующий 10 причал</t>
  </si>
  <si>
    <t>87:04:090002:327</t>
  </si>
  <si>
    <t>под энергоустановку промышленного парка "Анадырь"</t>
  </si>
  <si>
    <t>87:05:000016:27</t>
  </si>
  <si>
    <t>87:05:000000:8247</t>
  </si>
  <si>
    <t>87:05:000012:4</t>
  </si>
  <si>
    <t>гаражный бокс на 3 стояночных места</t>
  </si>
  <si>
    <t>87:02:030005:182</t>
  </si>
  <si>
    <t>87:01:030001:83</t>
  </si>
  <si>
    <t>Гараж-бокс № 9</t>
  </si>
  <si>
    <t>Здание типографии</t>
  </si>
  <si>
    <t>Здание склада</t>
  </si>
  <si>
    <t>здание жилого  дома</t>
  </si>
  <si>
    <t>Нежилое помещения 1 и 2</t>
  </si>
  <si>
    <t>склады</t>
  </si>
  <si>
    <t>ГП ЧАО "Чукоткоммунхоз"</t>
  </si>
  <si>
    <t>87:05:000006:208</t>
  </si>
  <si>
    <t>Административное здание (контора,литер-Б)</t>
  </si>
  <si>
    <t>87:05:000006:209</t>
  </si>
  <si>
    <t>Здание склада (литер-Г)</t>
  </si>
  <si>
    <t>87:05:000006:207</t>
  </si>
  <si>
    <t>ДЭС 5 Мвт</t>
  </si>
  <si>
    <t>87:07:060001:152</t>
  </si>
  <si>
    <t>Ветроэлектростанция с диспечерским пунктом</t>
  </si>
  <si>
    <t>87:04:010003:377</t>
  </si>
  <si>
    <t>ДЭС 1 МВт</t>
  </si>
  <si>
    <t>87:09:050001:420</t>
  </si>
  <si>
    <t>водовод с водозабором</t>
  </si>
  <si>
    <t>87:09:050001:421</t>
  </si>
  <si>
    <t>энергетика</t>
  </si>
  <si>
    <t>87:09:020001:296</t>
  </si>
  <si>
    <t>дизельная электростанция</t>
  </si>
  <si>
    <t>87:09:020001:18</t>
  </si>
  <si>
    <t>коммунальное обслуживание</t>
  </si>
  <si>
    <t>87:07:030001:94</t>
  </si>
  <si>
    <t>котельная</t>
  </si>
  <si>
    <t>87:07:030001:6</t>
  </si>
  <si>
    <t>87:07:040001:277</t>
  </si>
  <si>
    <t>87:07:000000:2716</t>
  </si>
  <si>
    <t>87:07:000000:2715</t>
  </si>
  <si>
    <t>87:09:040001:552</t>
  </si>
  <si>
    <t>87:04:060001:934</t>
  </si>
  <si>
    <t>87:04:060001:933</t>
  </si>
  <si>
    <t>87:09:050001:419</t>
  </si>
  <si>
    <t>87:04:100001:143</t>
  </si>
  <si>
    <t>котельная 30МВт</t>
  </si>
  <si>
    <t>87:04:010003:77</t>
  </si>
  <si>
    <t>87:07:010001:41</t>
  </si>
  <si>
    <t>Склад ГСМ</t>
  </si>
  <si>
    <t>гараж-бокс №6</t>
  </si>
  <si>
    <t>87:05:000011:50</t>
  </si>
  <si>
    <t>Склад 2 - бокса</t>
  </si>
  <si>
    <t>87:05:000021:1</t>
  </si>
  <si>
    <t>гараж-бокс №19</t>
  </si>
  <si>
    <t>87:05:000011:47</t>
  </si>
  <si>
    <t>гараж-бокс №27,29</t>
  </si>
  <si>
    <t>87:05:000011:28</t>
  </si>
  <si>
    <t>гараж бокс №26</t>
  </si>
  <si>
    <t>87:05:000011:134</t>
  </si>
  <si>
    <t>производственные объекты</t>
  </si>
  <si>
    <t>87:04:040001:12</t>
  </si>
  <si>
    <t>87:04:040001:1263</t>
  </si>
  <si>
    <t>под общежитие</t>
  </si>
  <si>
    <t>Вертолетная площадка</t>
  </si>
  <si>
    <t>Правообладатель</t>
  </si>
  <si>
    <t>Наименование объекта</t>
  </si>
  <si>
    <t>Адрес объекта</t>
  </si>
  <si>
    <t>Общая площадь, (кв.м.)</t>
  </si>
  <si>
    <t>Балансодержатель</t>
  </si>
  <si>
    <t>Право пользования</t>
  </si>
  <si>
    <t>Типография</t>
  </si>
  <si>
    <t>Чукотский АО, г.Анадырь, ул. Южная, д.14</t>
  </si>
  <si>
    <t>761,6</t>
  </si>
  <si>
    <t/>
  </si>
  <si>
    <t>хозяйственное ведение</t>
  </si>
  <si>
    <t>Квартира</t>
  </si>
  <si>
    <t>Чукотский АО, г.Анадырь, ул. Энергетиков 8, кв.31</t>
  </si>
  <si>
    <t>73,1</t>
  </si>
  <si>
    <t xml:space="preserve"> 87:05:000000:7017</t>
  </si>
  <si>
    <t>Чукотский АО, г.Анадырь, ул.Энергетиков 18, кв.6</t>
  </si>
  <si>
    <t>31,6</t>
  </si>
  <si>
    <t>Чукотский АО, г.Анадырь, ул.Мира 5, кв.11</t>
  </si>
  <si>
    <t>34,9</t>
  </si>
  <si>
    <t xml:space="preserve"> 87:05:000004:168</t>
  </si>
  <si>
    <t>Техническое здание. Склад № 1</t>
  </si>
  <si>
    <t>Чукотский АО, г.Анадырь, ул.Мира, 29</t>
  </si>
  <si>
    <t>117,8</t>
  </si>
  <si>
    <t>Чукотский АО, г.Анадырь, ул.Беринга 8, кв.12</t>
  </si>
  <si>
    <t>72,7</t>
  </si>
  <si>
    <t>087060Н003</t>
  </si>
  <si>
    <t>6,4</t>
  </si>
  <si>
    <t>087060Н004</t>
  </si>
  <si>
    <t>54,9</t>
  </si>
  <si>
    <t>087060Н005</t>
  </si>
  <si>
    <t xml:space="preserve"> ДЭС 1,0 МВт</t>
  </si>
  <si>
    <t>161,2</t>
  </si>
  <si>
    <t>Подводный кабельный переход напряжением  35 кВ через реку Анадырь</t>
  </si>
  <si>
    <t>087060Н007</t>
  </si>
  <si>
    <t>Модульная котельная КМТ 2,5</t>
  </si>
  <si>
    <t>110</t>
  </si>
  <si>
    <t>087060Н009</t>
  </si>
  <si>
    <t>Дизельная электростанция "ДЭС 1200"</t>
  </si>
  <si>
    <t>087060Н011</t>
  </si>
  <si>
    <t>Двухкомнатная квартира</t>
  </si>
  <si>
    <t>51,5</t>
  </si>
  <si>
    <t>087060Н012</t>
  </si>
  <si>
    <t>Ветроэлектростанция с диспетчерским пунктом</t>
  </si>
  <si>
    <t>1964,9</t>
  </si>
  <si>
    <t>087060Н014</t>
  </si>
  <si>
    <t>395,4</t>
  </si>
  <si>
    <t>087060Н016</t>
  </si>
  <si>
    <t xml:space="preserve">Склад   </t>
  </si>
  <si>
    <t>667,7</t>
  </si>
  <si>
    <t xml:space="preserve">Кабельная линия 35 кВ </t>
  </si>
  <si>
    <t>087060Н023</t>
  </si>
  <si>
    <t>Водозаборная скважина №1</t>
  </si>
  <si>
    <t>п.Хатырка,Беринговского р-на,Чукотского АО,ул.Релькеу,1</t>
  </si>
  <si>
    <t>87:09:050001:418</t>
  </si>
  <si>
    <t>087060Н024</t>
  </si>
  <si>
    <t>Водозаборная скважина №2</t>
  </si>
  <si>
    <t>087060Н046</t>
  </si>
  <si>
    <t>Здание бокса для автомобилей</t>
  </si>
  <si>
    <t>1134</t>
  </si>
  <si>
    <t>087060Н048</t>
  </si>
  <si>
    <t xml:space="preserve">Котельная с ДЭС </t>
  </si>
  <si>
    <t xml:space="preserve">Чукотский АО,Анадырский р-н, с.Марково </t>
  </si>
  <si>
    <t>783,6</t>
  </si>
  <si>
    <t>087060Н049</t>
  </si>
  <si>
    <t xml:space="preserve">Квартира </t>
  </si>
  <si>
    <t>Чукотский АО,Анадырский р-н, с.Марково ,ул.Полярная,д.1,кв.15</t>
  </si>
  <si>
    <t>35,9</t>
  </si>
  <si>
    <t>087060Н051</t>
  </si>
  <si>
    <t xml:space="preserve">ДЭС </t>
  </si>
  <si>
    <t>Чукотский АО,Анадырский р-н, с.Усть-Белая</t>
  </si>
  <si>
    <t>168,3</t>
  </si>
  <si>
    <t>087060Н052</t>
  </si>
  <si>
    <t>Котельная на 4 Гкал.со складом угля</t>
  </si>
  <si>
    <t>Чукотский АО,Берингвский р-н, с. Хатырка ул.Строителей д.3</t>
  </si>
  <si>
    <t>406,3</t>
  </si>
  <si>
    <t>087060Н053</t>
  </si>
  <si>
    <t xml:space="preserve">ДЭС 1 МВт </t>
  </si>
  <si>
    <t>Чукотский АО,Берингвский р-н, с. Хатырка ул.Строителей д.2</t>
  </si>
  <si>
    <t>220,1</t>
  </si>
  <si>
    <t>087060Н054</t>
  </si>
  <si>
    <t>Кабельная линия 0,4 кВт от ДЭС до школы  с.Мейныпильгыно</t>
  </si>
  <si>
    <t>087060Н055</t>
  </si>
  <si>
    <t>169</t>
  </si>
  <si>
    <t>087060Н056</t>
  </si>
  <si>
    <t>234,8</t>
  </si>
  <si>
    <t>087060Н057</t>
  </si>
  <si>
    <t>Наружные инженерные сети электроснабжения школы  с.Сиреники</t>
  </si>
  <si>
    <t>87:07:070001:305</t>
  </si>
  <si>
    <t>087060Н058</t>
  </si>
  <si>
    <t>Утилизация тепла ДЭС (теплая стоянка) с.Энмелен</t>
  </si>
  <si>
    <t>210,3</t>
  </si>
  <si>
    <t>87:07:030001:88</t>
  </si>
  <si>
    <t>087060Н059</t>
  </si>
  <si>
    <t>Чукотский АО, г.Анадырь, ул.Строителей д.4, кв.7</t>
  </si>
  <si>
    <t>72,2</t>
  </si>
  <si>
    <t>87:05:000014:240</t>
  </si>
  <si>
    <t>087060Н060</t>
  </si>
  <si>
    <t>Котельная 30 МВт в п.У.Копи</t>
  </si>
  <si>
    <t>Чукотский АО,Анадырский р-н, юго-восточнее  п.У.Копи,левый берег 1-й Речки</t>
  </si>
  <si>
    <t>4583,3</t>
  </si>
  <si>
    <t>087060Н061</t>
  </si>
  <si>
    <t>Наружные инженерные (тепловые сети)</t>
  </si>
  <si>
    <t>Чукотский АО,Анадырский р-н ,пос .Угольные Копи, ул.Портовая</t>
  </si>
  <si>
    <t>087060Н062</t>
  </si>
  <si>
    <t>Наружные инженерные сети (горячее водоснабжение)</t>
  </si>
  <si>
    <t>087060Н063</t>
  </si>
  <si>
    <t xml:space="preserve">Наружные инженерные сети (сети канализации) </t>
  </si>
  <si>
    <t>087060Н064</t>
  </si>
  <si>
    <t>Наружные инженерные сети (холодное водоснабжение)</t>
  </si>
  <si>
    <t>087060Н069</t>
  </si>
  <si>
    <t xml:space="preserve">Котельная 30 МВт Внутриплощадочные сети </t>
  </si>
  <si>
    <t>Чукотский АО, Анадырский р-н,пос.Угольные Копи, юго-восточнее пос.Угольные Копи , левый берег 1-Речки</t>
  </si>
  <si>
    <t>087060Н078</t>
  </si>
  <si>
    <t xml:space="preserve">Инженерные сети </t>
  </si>
  <si>
    <t>3442,00 п.м.</t>
  </si>
  <si>
    <t>087060Н079</t>
  </si>
  <si>
    <t xml:space="preserve">Резервуар воды </t>
  </si>
  <si>
    <t>33,6</t>
  </si>
  <si>
    <t>087060Н082</t>
  </si>
  <si>
    <t>ДЭС</t>
  </si>
  <si>
    <t>087060Н083</t>
  </si>
  <si>
    <t xml:space="preserve">Насосная </t>
  </si>
  <si>
    <t>Чукотский АО, Анадырский р-н,пос.Угольные Копи,Водозабор "Журавлиное"</t>
  </si>
  <si>
    <t>144,3</t>
  </si>
  <si>
    <t>087060Н084</t>
  </si>
  <si>
    <t xml:space="preserve">Насосная над артскважиной №1 </t>
  </si>
  <si>
    <t>9,1</t>
  </si>
  <si>
    <t>087060Н085</t>
  </si>
  <si>
    <t>Насосная над артскважиной №2</t>
  </si>
  <si>
    <t>087060Н086</t>
  </si>
  <si>
    <t>Насосная над артскважиной №3</t>
  </si>
  <si>
    <t>87:04:000000:337</t>
  </si>
  <si>
    <t>ТП</t>
  </si>
  <si>
    <t>087060Н089</t>
  </si>
  <si>
    <t>ЦТП 1 (центральный тепловой пункт) "Угольные копи-3"</t>
  </si>
  <si>
    <t>188,4</t>
  </si>
  <si>
    <t>87:04:000000:524</t>
  </si>
  <si>
    <t>087060Н090</t>
  </si>
  <si>
    <t>ЦТП 2 (Центральный тепловой пункт) "Аэропорт"</t>
  </si>
  <si>
    <t>087060Н091</t>
  </si>
  <si>
    <t>Чукотский АО, Анадырский р-н,пос.Угольные Копи, Водозабор "Первая речка"</t>
  </si>
  <si>
    <t>144,2</t>
  </si>
  <si>
    <t>087060Н092</t>
  </si>
  <si>
    <t xml:space="preserve">Насосная над артскважиной №1  </t>
  </si>
  <si>
    <t>87:04:000000:4479</t>
  </si>
  <si>
    <t>087060Н093</t>
  </si>
  <si>
    <t xml:space="preserve">Насосная над артскважиной №2  </t>
  </si>
  <si>
    <t>87:04:000000:1310</t>
  </si>
  <si>
    <t>087060Н094</t>
  </si>
  <si>
    <t xml:space="preserve">Насосная над артскважиной №3  </t>
  </si>
  <si>
    <t>ТП(трансформаторная подстанция)</t>
  </si>
  <si>
    <t>087060Н096</t>
  </si>
  <si>
    <t>Внеплощадочные инженерные сети</t>
  </si>
  <si>
    <t>Внеплощадочные сети электроснабжения</t>
  </si>
  <si>
    <t>087060Н103</t>
  </si>
  <si>
    <t>143,8</t>
  </si>
  <si>
    <t>087060Н104</t>
  </si>
  <si>
    <t xml:space="preserve">Водовод с водозабором,обустройство скважин </t>
  </si>
  <si>
    <t>087060Н105</t>
  </si>
  <si>
    <t>Электрические сети 0,4 кВ к забойному пункту с.Канчалан</t>
  </si>
  <si>
    <t>566 п.м.</t>
  </si>
  <si>
    <t>087060Н106</t>
  </si>
  <si>
    <t xml:space="preserve">Котельная со складом угля </t>
  </si>
  <si>
    <t>711,2</t>
  </si>
  <si>
    <t>087060Н112</t>
  </si>
  <si>
    <t xml:space="preserve">Склад ГСМ </t>
  </si>
  <si>
    <t>1000 куб.м.</t>
  </si>
  <si>
    <t>87:04:080001:470</t>
  </si>
  <si>
    <t>087060Н113</t>
  </si>
  <si>
    <t>ДЭС  5 МВт</t>
  </si>
  <si>
    <t>643,9</t>
  </si>
  <si>
    <t>87:07:000000:183</t>
  </si>
  <si>
    <t>087060Н114</t>
  </si>
  <si>
    <t>Котельная на 8 Гкал в с.Усть-Белая</t>
  </si>
  <si>
    <t>1318,2</t>
  </si>
  <si>
    <t>087060Н115</t>
  </si>
  <si>
    <t>Квартира двухкомнатная</t>
  </si>
  <si>
    <t>Чукотский АО, Анадырский р-н ,с.Марково ,ул.Берзиня,д.22-А кв.10</t>
  </si>
  <si>
    <t>52,9</t>
  </si>
  <si>
    <t>087060Н116</t>
  </si>
  <si>
    <t>54</t>
  </si>
  <si>
    <t>087060Н119</t>
  </si>
  <si>
    <t>Чукотский АО, Анадырский р-н п.Угольные Копи ул.Портовая 32</t>
  </si>
  <si>
    <t>943,4</t>
  </si>
  <si>
    <t>87:04:000000:260</t>
  </si>
  <si>
    <t>087060Н123</t>
  </si>
  <si>
    <t>Водозабор в п.Провидения</t>
  </si>
  <si>
    <t>212,9</t>
  </si>
  <si>
    <t>Однокомнатная квартира</t>
  </si>
  <si>
    <t>Чукотский АО Чаунский район, г.Певек ул. Обручева,д.17, кв. 74.</t>
  </si>
  <si>
    <t>87:01:040003:3196</t>
  </si>
  <si>
    <t>Общежитие</t>
  </si>
  <si>
    <t>87:04:000000:243</t>
  </si>
  <si>
    <t xml:space="preserve">Квартира  </t>
  </si>
  <si>
    <t>Чукотский АО, Анадырский р-он, с.Марково, ул.Портовая, д.9, кв.3.</t>
  </si>
  <si>
    <t>87:04:040001:689</t>
  </si>
  <si>
    <t>Чукотский АО, Чукотский район, с.Лаврентия, ул.Дежнева, д.33, кв.6</t>
  </si>
  <si>
    <t>87:08:000000:482</t>
  </si>
  <si>
    <t>Вертолетная площадка "Анадырь-Окружной"</t>
  </si>
  <si>
    <t>Чукотский АО, г.Анадырь</t>
  </si>
  <si>
    <t>087005Н001</t>
  </si>
  <si>
    <t>оперативное управление</t>
  </si>
  <si>
    <t>087012Н017</t>
  </si>
  <si>
    <t>Пристройка к столовой с спортзалу</t>
  </si>
  <si>
    <t>087012Н018</t>
  </si>
  <si>
    <t>Здание</t>
  </si>
  <si>
    <t>087012Н019</t>
  </si>
  <si>
    <t>087012Н020</t>
  </si>
  <si>
    <t>087013Н001</t>
  </si>
  <si>
    <t>Блочно-панельное строение гаража на 2 бокса</t>
  </si>
  <si>
    <t>87:01:040003:369</t>
  </si>
  <si>
    <t>087013Н002</t>
  </si>
  <si>
    <t>Гаражный бокс</t>
  </si>
  <si>
    <t>Чукотский АО, Чаунский район, г.Певек ул.Гагарина, д. 4</t>
  </si>
  <si>
    <t>87:02:030005:184</t>
  </si>
  <si>
    <t>087015Н001</t>
  </si>
  <si>
    <t>окружная больница Литер Б</t>
  </si>
  <si>
    <t>87:05:000000:1185</t>
  </si>
  <si>
    <t>087015Н003</t>
  </si>
  <si>
    <t>паталого-анатомический корпус ГУЗ ЧОБ</t>
  </si>
  <si>
    <t>087015Н004</t>
  </si>
  <si>
    <t>психоневрологический корпус ГУЗ ЧОБ</t>
  </si>
  <si>
    <t>087015Н005</t>
  </si>
  <si>
    <t>противотуберкулезный корпус ГУЗ ЧОБ</t>
  </si>
  <si>
    <t>087015Н006</t>
  </si>
  <si>
    <t>Здание гаража (Лит.А,А1,Б)</t>
  </si>
  <si>
    <t>87:05:000000:183</t>
  </si>
  <si>
    <t>087015Н007</t>
  </si>
  <si>
    <t>окружная больница Литер А</t>
  </si>
  <si>
    <t>87:05:000000:1381</t>
  </si>
  <si>
    <t>087015Н009</t>
  </si>
  <si>
    <t>Склад</t>
  </si>
  <si>
    <t>087015Н010</t>
  </si>
  <si>
    <t>Квартира под офис (помещение III)</t>
  </si>
  <si>
    <t>087015Н011</t>
  </si>
  <si>
    <t>общежитие медработников ГУЗ ЧОБ</t>
  </si>
  <si>
    <t>087015Н017</t>
  </si>
  <si>
    <t>Гараж бокс №5</t>
  </si>
  <si>
    <t>087015Н018</t>
  </si>
  <si>
    <t>Гараж бокс №6</t>
  </si>
  <si>
    <t>087015Н019</t>
  </si>
  <si>
    <t>Гараж бокс №7</t>
  </si>
  <si>
    <t>087015Н025</t>
  </si>
  <si>
    <t>Стоянка теплая на 2 стояночных мест</t>
  </si>
  <si>
    <t>087015Н032</t>
  </si>
  <si>
    <t>Холодная проходная</t>
  </si>
  <si>
    <t>087015Н038</t>
  </si>
  <si>
    <t>окружная больница Литер В</t>
  </si>
  <si>
    <t>087015Н039</t>
  </si>
  <si>
    <t xml:space="preserve">больница на 10 коек </t>
  </si>
  <si>
    <t>087015Н040</t>
  </si>
  <si>
    <t>087015Н041</t>
  </si>
  <si>
    <t xml:space="preserve">Комплекс технических помещений для больницы </t>
  </si>
  <si>
    <t>087015Н042</t>
  </si>
  <si>
    <t>087015Н051</t>
  </si>
  <si>
    <t>Здание Инфекционного корпуса</t>
  </si>
  <si>
    <t>87:05:000000:1355</t>
  </si>
  <si>
    <t>087015Н053</t>
  </si>
  <si>
    <t xml:space="preserve">Склад </t>
  </si>
  <si>
    <t>087015Н054</t>
  </si>
  <si>
    <t>087015Н059</t>
  </si>
  <si>
    <t>Обеззараживающая станция канализационных стоков</t>
  </si>
  <si>
    <t>87:05:000000:917</t>
  </si>
  <si>
    <t>087015Н060</t>
  </si>
  <si>
    <t>Кислородный пункт</t>
  </si>
  <si>
    <t>087015Н061</t>
  </si>
  <si>
    <t>ФАП в с.Снежное</t>
  </si>
  <si>
    <t>87:04:070001:336</t>
  </si>
  <si>
    <t>087015Н062</t>
  </si>
  <si>
    <t>Трансформаторная подстанция 2 КТПНУ-1000/6/0,4 и аварийная дизельэлектростанция</t>
  </si>
  <si>
    <t>87:05:000000:188</t>
  </si>
  <si>
    <t>087015Н063</t>
  </si>
  <si>
    <t>Нежилое помещение I</t>
  </si>
  <si>
    <t>87:05:000000:3671</t>
  </si>
  <si>
    <t>087015Н064</t>
  </si>
  <si>
    <t>Больничный комплекс</t>
  </si>
  <si>
    <t>87:02:000000:188</t>
  </si>
  <si>
    <t>087015Н065</t>
  </si>
  <si>
    <t xml:space="preserve">Нежилое здание </t>
  </si>
  <si>
    <t>87:02:000000:298</t>
  </si>
  <si>
    <t>087015Н066</t>
  </si>
  <si>
    <t xml:space="preserve">Септик с хлораторной </t>
  </si>
  <si>
    <t>87:02:000000: 697</t>
  </si>
  <si>
    <t>087015Н067</t>
  </si>
  <si>
    <t xml:space="preserve">Хозяйственный корпус </t>
  </si>
  <si>
    <t>87:02:000000:3694</t>
  </si>
  <si>
    <t>087015Н069</t>
  </si>
  <si>
    <t>87:02:000000:308</t>
  </si>
  <si>
    <t>087015Н070</t>
  </si>
  <si>
    <t xml:space="preserve">Гараж </t>
  </si>
  <si>
    <t>87:02:000000:200</t>
  </si>
  <si>
    <t>087015Н071</t>
  </si>
  <si>
    <t>Больница</t>
  </si>
  <si>
    <t>87:02:060001:112</t>
  </si>
  <si>
    <t>087015Н072</t>
  </si>
  <si>
    <t xml:space="preserve">Участковая больница </t>
  </si>
  <si>
    <t>87:02:040001:137</t>
  </si>
  <si>
    <t>087015Н073</t>
  </si>
  <si>
    <t>87:03:020001:32</t>
  </si>
  <si>
    <t>087015Н074</t>
  </si>
  <si>
    <t>Многофункциональная больница</t>
  </si>
  <si>
    <t>87:08:000000:280</t>
  </si>
  <si>
    <t>087015Н075</t>
  </si>
  <si>
    <t>87:08:040001:115</t>
  </si>
  <si>
    <t>087015Н076</t>
  </si>
  <si>
    <t xml:space="preserve">Здание ФАПа </t>
  </si>
  <si>
    <t>87:08:030001:36</t>
  </si>
  <si>
    <t>087015Н077</t>
  </si>
  <si>
    <t>Здание участковой больницы</t>
  </si>
  <si>
    <t>87:08:020001:341</t>
  </si>
  <si>
    <t>087015Н078</t>
  </si>
  <si>
    <t>Здание ФАП</t>
  </si>
  <si>
    <t>87:08:070001:658</t>
  </si>
  <si>
    <t>087015Н079</t>
  </si>
  <si>
    <t>87:08:050001:516</t>
  </si>
  <si>
    <t>087015Н080</t>
  </si>
  <si>
    <t>Инфекционный корпус районной больницы п.Провидения</t>
  </si>
  <si>
    <t>87:07:000000:273</t>
  </si>
  <si>
    <t>087015Н081</t>
  </si>
  <si>
    <t>Здание ФАП в с.Нунлигран</t>
  </si>
  <si>
    <t>87:07:050001:64</t>
  </si>
  <si>
    <t>087015Н082</t>
  </si>
  <si>
    <t>Здание ФАПа в с.Янракыннот</t>
  </si>
  <si>
    <t>087019Н001</t>
  </si>
  <si>
    <t>Здание административное</t>
  </si>
  <si>
    <t>087019Н002</t>
  </si>
  <si>
    <t>Здание кинотеатр "Полярный"</t>
  </si>
  <si>
    <t>087020Н001</t>
  </si>
  <si>
    <t>Здание психоневрологическиго интерната</t>
  </si>
  <si>
    <t>087020Н003</t>
  </si>
  <si>
    <t>087022Н001</t>
  </si>
  <si>
    <t>Здание базы</t>
  </si>
  <si>
    <t>087022Н002</t>
  </si>
  <si>
    <t>Гараж- бокс №15</t>
  </si>
  <si>
    <t>087036Н003</t>
  </si>
  <si>
    <t>Склад ГСМ в п.Шахтерский-1 700м3</t>
  </si>
  <si>
    <t>087036Н004</t>
  </si>
  <si>
    <t>Автодорога "Подъезд до 10 причала  от 29 км а/д Автоподъезд до аэропорта от г.Анадырь"</t>
  </si>
  <si>
    <t>Автодорога "Подъезд до нефтебазы от 15 км а/д Автоподъезд до аэропорта от г.Анадырь"</t>
  </si>
  <si>
    <t>087036Н011</t>
  </si>
  <si>
    <t>087036Н015</t>
  </si>
  <si>
    <t>87:01:000000:1981</t>
  </si>
  <si>
    <t>087036Н017</t>
  </si>
  <si>
    <t>087036Н022</t>
  </si>
  <si>
    <t>087036Н047</t>
  </si>
  <si>
    <t>087036Н049</t>
  </si>
  <si>
    <t>087036Н050</t>
  </si>
  <si>
    <t>087036Н052</t>
  </si>
  <si>
    <t>087036Н057</t>
  </si>
  <si>
    <t>87:02:000000:3783</t>
  </si>
  <si>
    <t>087036Н059</t>
  </si>
  <si>
    <t>87:02:010001:4329</t>
  </si>
  <si>
    <t>087039Н001</t>
  </si>
  <si>
    <t>Гаражный бокс № 11, секция 1 инв.№7637</t>
  </si>
  <si>
    <t>087039Н002</t>
  </si>
  <si>
    <t>Гаражный бокс №12, секция 1 инв.№7638</t>
  </si>
  <si>
    <t xml:space="preserve">87:05:000000:8346 </t>
  </si>
  <si>
    <t>087039Н003</t>
  </si>
  <si>
    <t>Здание 1/2 гаража (помещение II)</t>
  </si>
  <si>
    <t xml:space="preserve">87:05:000000:2924 </t>
  </si>
  <si>
    <t>087039Н004</t>
  </si>
  <si>
    <t>Здание Пожарного депо</t>
  </si>
  <si>
    <t>87:07:000000:258</t>
  </si>
  <si>
    <t>087048Н001</t>
  </si>
  <si>
    <t xml:space="preserve">Избирательная комиссия Чукотского автономного округа </t>
  </si>
  <si>
    <t>087064Н001</t>
  </si>
  <si>
    <t>Спорткомплекс</t>
  </si>
  <si>
    <t>087064Н003</t>
  </si>
  <si>
    <t>Гараж Бокс № 4</t>
  </si>
  <si>
    <t>087064Н004</t>
  </si>
  <si>
    <t>Нежилое здание Ледовый каток</t>
  </si>
  <si>
    <t>087064Н005</t>
  </si>
  <si>
    <t>087064Н006</t>
  </si>
  <si>
    <t>087064Н007</t>
  </si>
  <si>
    <t>087064Н008</t>
  </si>
  <si>
    <t>87:05:000000:980</t>
  </si>
  <si>
    <t>087064Н009</t>
  </si>
  <si>
    <t>087064Н010</t>
  </si>
  <si>
    <t>087064Н011</t>
  </si>
  <si>
    <t>087064Н012</t>
  </si>
  <si>
    <t>87:05:000000:7701</t>
  </si>
  <si>
    <t>087064Н013</t>
  </si>
  <si>
    <t>087064Н014</t>
  </si>
  <si>
    <t>087064Н015</t>
  </si>
  <si>
    <t>087064Н016</t>
  </si>
  <si>
    <t>087064Н017</t>
  </si>
  <si>
    <t>087064Н018</t>
  </si>
  <si>
    <t>087064Н019</t>
  </si>
  <si>
    <t>087064Н020</t>
  </si>
  <si>
    <t>087064Н022</t>
  </si>
  <si>
    <t>Нежилое помещение II</t>
  </si>
  <si>
    <t>087067Н001</t>
  </si>
  <si>
    <t>Спортивная школа</t>
  </si>
  <si>
    <t>Чукотский АО, г.Анадырь, ул.Строителей, д.9</t>
  </si>
  <si>
    <t>087069Н001</t>
  </si>
  <si>
    <t>Гаражный бокс № 16</t>
  </si>
  <si>
    <t>Чукотский АО, Билибинский район, г.Билибино, ул.Нижняя, д.3, по.III</t>
  </si>
  <si>
    <t>087069Н002</t>
  </si>
  <si>
    <t>Помещение</t>
  </si>
  <si>
    <t>Чукотский АО, г.Анадырь, ул. Отке 11</t>
  </si>
  <si>
    <t>087076Н001</t>
  </si>
  <si>
    <t>Гаражный бокс №5</t>
  </si>
  <si>
    <t>087097Н005</t>
  </si>
  <si>
    <t>Здание культурно-спортивного блока</t>
  </si>
  <si>
    <t>087097Н006</t>
  </si>
  <si>
    <t>Здание блока для теоретических занятий</t>
  </si>
  <si>
    <t>087097Н007</t>
  </si>
  <si>
    <t>Здание общежития</t>
  </si>
  <si>
    <t>87:05:000003:78</t>
  </si>
  <si>
    <t>087097Н008</t>
  </si>
  <si>
    <t>087097Н009</t>
  </si>
  <si>
    <t>Здание учебно-производственных мастерских</t>
  </si>
  <si>
    <t>087097Н010</t>
  </si>
  <si>
    <t>Здание гаража</t>
  </si>
  <si>
    <t>87:05:000003:76</t>
  </si>
  <si>
    <t>087097Н011</t>
  </si>
  <si>
    <t>Обменный пункт готовой продукции</t>
  </si>
  <si>
    <t>087097Н012</t>
  </si>
  <si>
    <t>Мехмастерские, гараж</t>
  </si>
  <si>
    <t>87:05:000000:1665</t>
  </si>
  <si>
    <t>087097Н013</t>
  </si>
  <si>
    <t>Диспетчерская</t>
  </si>
  <si>
    <t>087097Н014</t>
  </si>
  <si>
    <t>Емкость</t>
  </si>
  <si>
    <t>087097Н015</t>
  </si>
  <si>
    <t>87:05:000000:1664</t>
  </si>
  <si>
    <t>087097Н016</t>
  </si>
  <si>
    <t>Линии электропередач</t>
  </si>
  <si>
    <t>0,032</t>
  </si>
  <si>
    <t>87:05:000000:1718</t>
  </si>
  <si>
    <t>087097Н017</t>
  </si>
  <si>
    <t>Внутриплощадные сети холодного водоснабжения</t>
  </si>
  <si>
    <t>0,133</t>
  </si>
  <si>
    <t>087097Н018</t>
  </si>
  <si>
    <t>Внутриплощадные тепловые сети</t>
  </si>
  <si>
    <t>0,266</t>
  </si>
  <si>
    <t>87:05:000000:1722</t>
  </si>
  <si>
    <t>087097Н019</t>
  </si>
  <si>
    <t>Выпуск канализационной сети</t>
  </si>
  <si>
    <t>0,0125</t>
  </si>
  <si>
    <t>087097Н020</t>
  </si>
  <si>
    <t>Оргаждение</t>
  </si>
  <si>
    <t>0,27769</t>
  </si>
  <si>
    <t>087097Н021</t>
  </si>
  <si>
    <t>Площадка бетонная</t>
  </si>
  <si>
    <t>087097Н023</t>
  </si>
  <si>
    <t>Военно-спортивный плац</t>
  </si>
  <si>
    <t>100,9</t>
  </si>
  <si>
    <t>087099Н002</t>
  </si>
  <si>
    <t>87:04:000000:4470</t>
  </si>
  <si>
    <t>087099Н003</t>
  </si>
  <si>
    <t>Гараж Эгвекинот</t>
  </si>
  <si>
    <t>87:06:000000:476</t>
  </si>
  <si>
    <t>087099Н004</t>
  </si>
  <si>
    <t>Административное здание и гараж</t>
  </si>
  <si>
    <t>87:02:000000:193</t>
  </si>
  <si>
    <t>087099Н005</t>
  </si>
  <si>
    <t>Ветеринарная станция</t>
  </si>
  <si>
    <t>087099Н006</t>
  </si>
  <si>
    <t>Нежилое здание</t>
  </si>
  <si>
    <t>087110Н002</t>
  </si>
  <si>
    <t>087110Н003</t>
  </si>
  <si>
    <t>87:05:000000:465</t>
  </si>
  <si>
    <t>087110Н006</t>
  </si>
  <si>
    <t>Спортивная площадка на территории детского дома в г.Анадырь</t>
  </si>
  <si>
    <t>87:05:000014:190</t>
  </si>
  <si>
    <t>087113Н001</t>
  </si>
  <si>
    <t>Учебный корпус №1</t>
  </si>
  <si>
    <t>087113Н002</t>
  </si>
  <si>
    <t>Учебный корпус №2</t>
  </si>
  <si>
    <t>087113Н003</t>
  </si>
  <si>
    <t>87:07:000000:335</t>
  </si>
  <si>
    <t>087113Н004</t>
  </si>
  <si>
    <t>Гараж № 2 (7 боксов) и учебно- производственные мастерские</t>
  </si>
  <si>
    <t>087113Н005</t>
  </si>
  <si>
    <t>Гараж № 1 (6 боксов) и учебно- производственные мастерские</t>
  </si>
  <si>
    <t>087124Н001</t>
  </si>
  <si>
    <t>Чукотский АО, г. Анадырь, ул. Отке, д.26</t>
  </si>
  <si>
    <t>Нежилое помещение (гараж-бокс № 15)</t>
  </si>
  <si>
    <t>Чукотский АО, г.Анадырь, ул.Чукотская</t>
  </si>
  <si>
    <t>Нежилое помещение(гараж-бокс № 16)</t>
  </si>
  <si>
    <t>Гаражный бокс № 6</t>
  </si>
  <si>
    <t>Чукотский АО, г.Анадырь, ул.Рультытегина, район бывшего склада ГСМ, секция IV</t>
  </si>
  <si>
    <t>Гаражный бокс № 7</t>
  </si>
  <si>
    <t>087139Н001</t>
  </si>
  <si>
    <t>Гараж-бокс № 6</t>
  </si>
  <si>
    <t>Чукотский АО, г.Анадырь, ул.Рультытегина</t>
  </si>
  <si>
    <t>087139Н002</t>
  </si>
  <si>
    <t>Чукосткий АО, Анадырский район, с.Марково, ул.Портовая, д.7, кв.13</t>
  </si>
  <si>
    <t>87:04:040001:892</t>
  </si>
  <si>
    <t>087139Н004</t>
  </si>
  <si>
    <t>Склад-2 бокса</t>
  </si>
  <si>
    <t>Чукотский АО, с.Тавайваам, ул.Колхозная, д.32-Б</t>
  </si>
  <si>
    <t>087139Н005</t>
  </si>
  <si>
    <t>Гараж-бокс № 19</t>
  </si>
  <si>
    <t>Контора</t>
  </si>
  <si>
    <t>Здание пожарного депо</t>
  </si>
  <si>
    <t>Депо п.Озерный</t>
  </si>
  <si>
    <t>87:06:050003:146</t>
  </si>
  <si>
    <t>Жилое помещение (Квартира)</t>
  </si>
  <si>
    <t>ФАП в с.Ванкарем</t>
  </si>
  <si>
    <t>Сельская участковая больница в с.Рыркайпий</t>
  </si>
  <si>
    <t>ФАП в с.Конергино</t>
  </si>
  <si>
    <t>87:01:030001:407</t>
  </si>
  <si>
    <t>Гараж-бокс №11</t>
  </si>
  <si>
    <t>087159Н003</t>
  </si>
  <si>
    <t>Конторское помещение (нежилое помещение)</t>
  </si>
  <si>
    <t>087159Н004</t>
  </si>
  <si>
    <t>Офис ГУ ЦЗН Билибинского района (нежилое помещение</t>
  </si>
  <si>
    <t>087103КН001</t>
  </si>
  <si>
    <t>Чукотский АО, г.Анадырь, ул.Рультытегина,37-Б</t>
  </si>
  <si>
    <t>087103КН021</t>
  </si>
  <si>
    <t>Пассажирский теплоход "Капитан Сотников"</t>
  </si>
  <si>
    <t>087103КН022</t>
  </si>
  <si>
    <t>Внешние сети водопровода и канализации ГМ ТЭЦ</t>
  </si>
  <si>
    <t>087103КН097</t>
  </si>
  <si>
    <t>Чукотский АО, Чаунский р-н</t>
  </si>
  <si>
    <t>087103КН100</t>
  </si>
  <si>
    <t>ВЛ 110 кВ объекта "Эгвекинотская ГРЭС-Валунистый"</t>
  </si>
  <si>
    <t>Чукотский АО, Анадырский район, Иультинский район</t>
  </si>
  <si>
    <t>087103КН101</t>
  </si>
  <si>
    <t>ПС 35/6 кВ для карьеров №1 и №2 объекта "ВЛ 110 кВ Эгвекинотская ГРЭС-Валунистый"</t>
  </si>
  <si>
    <t>087103КН102</t>
  </si>
  <si>
    <t>ПС 110/35 кВ  объекта "ВЛ 110 кВ Эгвекинотская ГРЭС-Валунистый"</t>
  </si>
  <si>
    <t>087103КН103</t>
  </si>
  <si>
    <t>087103КН104</t>
  </si>
  <si>
    <t>Чукотский АО, Иультинский район, пгт. Эгвекинот</t>
  </si>
  <si>
    <t>087103КН106</t>
  </si>
  <si>
    <t>10 причал</t>
  </si>
  <si>
    <t>87:04:000000:861</t>
  </si>
  <si>
    <t>087103КН107/1</t>
  </si>
  <si>
    <t>87:05:000018:92</t>
  </si>
  <si>
    <t>087103КН107/2</t>
  </si>
  <si>
    <t>87:05:000000:8533</t>
  </si>
  <si>
    <t>087103КН107/3</t>
  </si>
  <si>
    <t>87:05:000018:91</t>
  </si>
  <si>
    <t>087103КН107/4</t>
  </si>
  <si>
    <t>87:05:000018:93</t>
  </si>
  <si>
    <t>АУ ЧАО  "Управление технического обеспечения и эксплуатации имущества Чукотского автономного округа"</t>
  </si>
  <si>
    <t>ГКУ ЧАО "Управление автомобильных дорог Чукотского автономного округа"</t>
  </si>
  <si>
    <t>ГАУ ЧАО "База авиационной охраны лесов"</t>
  </si>
  <si>
    <t>ГАУ ЧАО«Чукотский центр государственного технического архива»</t>
  </si>
  <si>
    <t>ГАОУ ЧАО "Чукотский окружной профильный лицей"</t>
  </si>
  <si>
    <t>ГАПОУ ЧАО «Чукотский северо-западный техникум города Билибино»</t>
  </si>
  <si>
    <t>ГБУК ЧАО "Чукотско-эскимосский ансамбль "Эргырон"</t>
  </si>
  <si>
    <t>ГАОУ ДО ЧАО "Окружная детско-юношеская спортивная школа"</t>
  </si>
  <si>
    <t>ГАУЗ ЧАО "Бюро судебно-медицинской экспертизы "</t>
  </si>
  <si>
    <t>ГАРОУ ЧАО  "Чукотский многопрофильный колледж"</t>
  </si>
  <si>
    <t>ГКУ СО"Чукотский социально - реабилитационный центр для несовершеннолетних"</t>
  </si>
  <si>
    <t>ГАПОУ ЧАО  «Чукотский северо-восточный техникум посёлка Провидения»</t>
  </si>
  <si>
    <t>ГКУ ЧАО"Чукотское лесничество"</t>
  </si>
  <si>
    <t>ГКУ ЧАО "Межрайонный центр занятости населения "</t>
  </si>
  <si>
    <t>87:05:000008:953</t>
  </si>
  <si>
    <t>87:05:000000:1720</t>
  </si>
  <si>
    <t>Здание сельскохозяйственного использования</t>
  </si>
  <si>
    <t>87:05:000006:625</t>
  </si>
  <si>
    <t>87:09:040001:553</t>
  </si>
  <si>
    <t>87:04:040001:3</t>
  </si>
  <si>
    <t>87:09:040001:759</t>
  </si>
  <si>
    <t>под существующую автомобильную дорогу</t>
  </si>
  <si>
    <t>земли промышленности, транспорта, связи</t>
  </si>
  <si>
    <t>87:02:000000:3862</t>
  </si>
  <si>
    <t>87:02:000000:3863</t>
  </si>
  <si>
    <t>87:02:000000:3864</t>
  </si>
  <si>
    <t>87:02:000000:3865</t>
  </si>
  <si>
    <t>под существующую линию электропередачи 6 кВ линия № 83</t>
  </si>
  <si>
    <t>87:02:000000:3855</t>
  </si>
  <si>
    <t xml:space="preserve">под существующую воздушную ЛЭП 35 кВ </t>
  </si>
  <si>
    <t>87:02:000000:3856</t>
  </si>
  <si>
    <t>под существующую линию электропередачи 6 кВ линия № 113</t>
  </si>
  <si>
    <t>87:02:000000:3857</t>
  </si>
  <si>
    <t>87:04:010003:420</t>
  </si>
  <si>
    <t>87:02:010001:4398</t>
  </si>
  <si>
    <t>87:05:000000:8047</t>
  </si>
  <si>
    <t>87:05:000000:979</t>
  </si>
  <si>
    <t>87:05:000004:63</t>
  </si>
  <si>
    <t>87:05:000000:176</t>
  </si>
  <si>
    <t>87:05:000000:196</t>
  </si>
  <si>
    <t>87:05:000000:1924</t>
  </si>
  <si>
    <t>87:05:000000:8452</t>
  </si>
  <si>
    <t>87:05:000000:7715</t>
  </si>
  <si>
    <t>87:04:000000:601</t>
  </si>
  <si>
    <t>87:04:000000:870</t>
  </si>
  <si>
    <t>87:04:000000:1026</t>
  </si>
  <si>
    <t>87:04:000000:1171</t>
  </si>
  <si>
    <t xml:space="preserve">87:05:000000:8324 </t>
  </si>
  <si>
    <t>87:05:000000:7709</t>
  </si>
  <si>
    <t>87:05:000000:8489</t>
  </si>
  <si>
    <t>87:05:000000:8358</t>
  </si>
  <si>
    <t>87:05:000000:8285</t>
  </si>
  <si>
    <t>под склад ГСМ</t>
  </si>
  <si>
    <t>87:04:010003:419</t>
  </si>
  <si>
    <t>Гараж на 5 машин</t>
  </si>
  <si>
    <t>ГАОУ  ЧАО "Чукотский окружной профильный лицей"</t>
  </si>
  <si>
    <t>87:05:000015:8</t>
  </si>
  <si>
    <t>под строительство объекта "Фельдшерско-акушерский пункт"</t>
  </si>
  <si>
    <t>Автодорога «Эгвекинот-Мыс Шмидта (км 0-км 215,7</t>
  </si>
  <si>
    <t>«Подъезд до п.Озерный» от 12 км а/д «Эгвекинот-Мыс-Шмидта»</t>
  </si>
  <si>
    <t>Автодорога «Эгвекинот-Валунистый-Комсомольский» (км 0-109)</t>
  </si>
  <si>
    <t xml:space="preserve">«Подъезд до нефтебазы»
от 15 км. а/д автопод. До аэропорта от г.Анадырь
</t>
  </si>
  <si>
    <t xml:space="preserve">«Подъезд до 8 причала»
от 26 км. а/д автопод. До аэропорта от г.Анадырь
</t>
  </si>
  <si>
    <t>А/д "Эгвекинот-Валунистый-Комсомольский" участок "Валунистый -447 км а/д "Билибино-Комсомольский-Певек"</t>
  </si>
  <si>
    <t>а/д "Билибино-Комсомольский-Певек" от 4 км. автодороги "Билибино -Кепервеем" до 4 км. автодороги "Певек-Апапельгино-Янранай"участок "Билибино "Билибино-Комсомольский"</t>
  </si>
  <si>
    <t xml:space="preserve">Строительство А/д "Колыма-Омсукчан-Омолон-Анадырь на территории ЧАО"Участок "Омолон-Анадырь с подъездами до Билибино, Комсомольского, Эгвекинота.км.780+500км 798+500 </t>
  </si>
  <si>
    <t xml:space="preserve">Строительство А/д "Колыма-Омсукчан-Омолон-Анадырь на территории ЧАО"Участок "Омолон-Анадырь с подъездами до Билибино, Комсомольского, Эгвекинота.км.749+500км 754+500 </t>
  </si>
  <si>
    <t>Строительство а/д "Колыма-Омсукчан-Омолон-Анадырь на территории ЧАО.Участок Омолон-Анадырь  с подъездами до билибино, Комсомольского, Эгвекинота.Км 575-км598,2</t>
  </si>
  <si>
    <t>А/д (автозимник) "Анадырь-Месторождение          Западно-озерное"</t>
  </si>
  <si>
    <t>для реконструкции а/д "Билибино-Комсомольский-Певек" от 4 км. а/д "Билибино -Кепервеем" до 4 км а/д "Певек-Апапельгино-Янранай" (участок км 621-км 638)</t>
  </si>
  <si>
    <t>для строительства а/д "Колыма-Омсукчан-Омолон-Анадырь на территории ЧАО.Участок Омолон-Анадырь с подъездами до Билибино, Комсомольского,Эгвекинота. Км 742+000-км 749+000</t>
  </si>
  <si>
    <t>Автозимник "Певек - Билибино" от 621 км. а/д "Билибино - Комсомольский - Певек", участок км 0 - км 273</t>
  </si>
  <si>
    <t>Строительство а/д Колыма-Омсукчан-Омолон-Анадырь. Участок Омолон-Анадырь с подъездами до Билибино, Комсомольского, Эгвекинота. Км 749-км 754</t>
  </si>
  <si>
    <t>Строительство а/д Колыма-Омсукчан-Омолон-Анадырь. Участок Омолон-Анадырь с подъездами до Билибино, Комсомольского, Эгвекинота. Км 540-км 575</t>
  </si>
  <si>
    <t>для размещения автомобильной дороги общего пользования регионального значения "Билибино-Комсомольский -Певек" от 4 км а/д "Билибино-Кепервеем" до 3 км а/д "Певек-Апапельгино-Янранай" участок км 342+705-км 344+000</t>
  </si>
  <si>
    <t>под размещение автомобильной дороги общего пользования регионального значения "Билибино-Кепервеем"</t>
  </si>
  <si>
    <t>Автодорога Билибино-Кепервеем</t>
  </si>
  <si>
    <t>под размещение автомобильной дороги "Билибино-Комсомольский-Певек" от 4км автодороги "Билибино-Кепервеем" до 3км автодороги "Певек-Апапельгино-Янранай" на участке км 460+478 - км 467+238</t>
  </si>
  <si>
    <t>под размещение автомобильной дороги общего пользования регионального значения "Эгвекинот-Мыс Шмидта" участок км 0+000-км 1+650</t>
  </si>
  <si>
    <t>для размещения а/д общего пользования регионального значения " Билибино-Комсомольский-Певек" участок "Билибино-Комсомольский"</t>
  </si>
  <si>
    <t xml:space="preserve">размещение  автомобильной дороги общего пользования регионального значения </t>
  </si>
  <si>
    <t xml:space="preserve">для размещения а/д общего пользования регионального значения </t>
  </si>
  <si>
    <t>для строительства а/д слева км 535 а/д Колыма-Омсукчан-Омолон-Анадырь</t>
  </si>
  <si>
    <t>для строительства мостового перехода а/д Колыма-Омсукчан-Омолон-Анадырь</t>
  </si>
  <si>
    <t>для строительства а/д, вправо км 539+500 а/д Колыма-Омсукчан-Омолон-Анадырь</t>
  </si>
  <si>
    <t>для строительства зимней автомобильной дороги , подъезд до с.Омолон от 199 км а/д "Билибино-Встречный-Анюйск"</t>
  </si>
  <si>
    <t>для строительства автомобильной дороги, слева км 549+170  а/д Колыма-Омсукчан-Омолон-Анадырь</t>
  </si>
  <si>
    <t>для строительства автомобильной дороги, слева км 547+940  а/д Колыма-Омсукчан-Омолон-Анадырь</t>
  </si>
  <si>
    <t>для строительства  а/д Колыма-Омсукчан-Омолон-Анадырь</t>
  </si>
  <si>
    <t>для строительства автомобильной дороги, слева км 553+570  а/д Колыма-Омсукчан-Омолон-Анадырь</t>
  </si>
  <si>
    <t>для строительства автомобильной дороги, слева км 566+670  а/д Колыма-Омсукчан-Омолон-Анадырь</t>
  </si>
  <si>
    <t>для строительства автомобильной дороги, слева км 559+470  а/д Колыма-Омсукчан-Омолон-Анадырь</t>
  </si>
  <si>
    <t>для строительства автомобильной дороги, вправо км 532+800  а/д Колыма-Омсукчан-Омолон-Анадырь</t>
  </si>
  <si>
    <t>для строительства мостового перехода, слева км 545+720  а/д Колыма-Омсукчан-Омолон-Анадырь</t>
  </si>
  <si>
    <t>для строительства автомобильной дороги, вправо км 565+850  а/д Колыма-Омсукчан-Омолон-Анадырь</t>
  </si>
  <si>
    <t>для строительства автомобильной дороги, вправо км 523 а/д Колыма-Омсукчан-Омолон-Анадырь</t>
  </si>
  <si>
    <t>для строительства автомобильной дороги, вправо км 513+900  а/д Колыма-Омсукчан-Омолон-Анадырь</t>
  </si>
  <si>
    <t>для строительства автомобильной дороги Колыма-Омсукчан-Омолон-Анадырь</t>
  </si>
  <si>
    <t>для размещения автомобильной дороги Колыма-Омсукчан-Омолон-Анадырь</t>
  </si>
  <si>
    <t>для строительства автомобильной дороги, слева км 504+160  а/д Колыма-Омсукчан-Омолон-Анадырь</t>
  </si>
  <si>
    <t>87:02:010001:4363</t>
  </si>
  <si>
    <t>87:02:010001:4366</t>
  </si>
  <si>
    <t>87:02:010001:4367</t>
  </si>
  <si>
    <t>под строительство участка "газопровод" объекта "Энергоустановка промышленного парка "Анадырь"</t>
  </si>
  <si>
    <t>87:05:000006:33</t>
  </si>
  <si>
    <t>Здание склада (литер-А)   Здание склада (литер-В</t>
  </si>
  <si>
    <t>под инженерные сети</t>
  </si>
  <si>
    <t>87:09:040001:557</t>
  </si>
  <si>
    <t>87:04:000000:4920</t>
  </si>
  <si>
    <t>А/д (автозимник) "Анадырь-Месторождение             Западно-озерное"</t>
  </si>
  <si>
    <t>А/д (автозимник) "Анадырь-Месторождение               Западно-озерное"</t>
  </si>
  <si>
    <t>для строительства зимней автомобильной дороги</t>
  </si>
  <si>
    <t>87:01:000000:2060</t>
  </si>
  <si>
    <t>для строительства и эксплуатации автозимника "Подъезд до с. Омолон от 199 км "Билибино-Встречный-Анюйск" с подъездом к месторождению Песчанка</t>
  </si>
  <si>
    <t>87:01:000000:13</t>
  </si>
  <si>
    <t>87:01:000000:2061</t>
  </si>
  <si>
    <t>87:01:000000:2062</t>
  </si>
  <si>
    <t>87:01:000000:2063</t>
  </si>
  <si>
    <t>87:01:000000:2064</t>
  </si>
  <si>
    <t>87:01:000000:2065</t>
  </si>
  <si>
    <t>87:01:000000:2066</t>
  </si>
  <si>
    <t>87:01:000000:2067</t>
  </si>
  <si>
    <t>87:01:000000:2068</t>
  </si>
  <si>
    <t>87:01:000000:2069</t>
  </si>
  <si>
    <t>87:01:000000:2070</t>
  </si>
  <si>
    <t>87:01:000000:2071</t>
  </si>
  <si>
    <t>87:01:000000:2072</t>
  </si>
  <si>
    <t>87:01:000000:2073</t>
  </si>
  <si>
    <t>87:01:000000:2074</t>
  </si>
  <si>
    <t>87:01:000000:2075</t>
  </si>
  <si>
    <t>87:01:000000:2076</t>
  </si>
  <si>
    <t>87:01:000000:2077</t>
  </si>
  <si>
    <t>87:01:000000:2078</t>
  </si>
  <si>
    <t>87:01:000000:2079</t>
  </si>
  <si>
    <t>87:01:000000:2080</t>
  </si>
  <si>
    <t>87:01:000000:2081</t>
  </si>
  <si>
    <t>87:01:000000:2082</t>
  </si>
  <si>
    <t>87:01:000000:2083</t>
  </si>
  <si>
    <t>87:01:000000:2084</t>
  </si>
  <si>
    <t>87:01:000000:2085</t>
  </si>
  <si>
    <t>87:01:000000:2086</t>
  </si>
  <si>
    <t>87:01:000000:2087</t>
  </si>
  <si>
    <t>87:01:000000:2088</t>
  </si>
  <si>
    <t>87:01:000000:2089</t>
  </si>
  <si>
    <t>87:01:000000:2090</t>
  </si>
  <si>
    <t>87:04:000000:4923</t>
  </si>
  <si>
    <t>87:04:010003:604</t>
  </si>
  <si>
    <t>87:04:040001:1336</t>
  </si>
  <si>
    <t>087151Н001</t>
  </si>
  <si>
    <t>ГКУ ЧАО "Многофункциональный центр предоставления государственных и муниципальных услуг Чукотского автономного округа"</t>
  </si>
  <si>
    <t>087168Н001</t>
  </si>
  <si>
    <t>087168Н002</t>
  </si>
  <si>
    <t>087168Н003</t>
  </si>
  <si>
    <t>087168Н004</t>
  </si>
  <si>
    <t>ГБУ "Дорожно-эксплуатационное управление Чукотского автономного округа"</t>
  </si>
  <si>
    <t>087015Н083</t>
  </si>
  <si>
    <t>087015Н084</t>
  </si>
  <si>
    <t>087015Н085</t>
  </si>
  <si>
    <t>087015Н086</t>
  </si>
  <si>
    <t>87:01:010001:2400</t>
  </si>
  <si>
    <t>87:01:010001:2399</t>
  </si>
  <si>
    <t>под объект капитального строительства "Общежитие в п. Угольные Копи"</t>
  </si>
  <si>
    <t>87:04:090002:337</t>
  </si>
  <si>
    <t>тепловой пункт</t>
  </si>
  <si>
    <t>87:04:090003:381</t>
  </si>
  <si>
    <t>87:01:010001:2190</t>
  </si>
  <si>
    <t>87:01:010001:2378</t>
  </si>
  <si>
    <t>87:04:010003:102</t>
  </si>
  <si>
    <t>87:04:090002:228</t>
  </si>
  <si>
    <t>ГБУ ЧАО "Дорожно-эксплуатационное управление Чукотского автономного округа"</t>
  </si>
  <si>
    <t>Чукотский АО, Чаунский район, г.Певек, ул.Чемоданова, д.32, кв.32</t>
  </si>
  <si>
    <t>87:02:030006:283</t>
  </si>
  <si>
    <t>087103КН115</t>
  </si>
  <si>
    <t>87:05:000000:4721</t>
  </si>
  <si>
    <t>087103КН116</t>
  </si>
  <si>
    <t>87:05:000000:7776</t>
  </si>
  <si>
    <t>087103КН117</t>
  </si>
  <si>
    <t>87:05:000010:170</t>
  </si>
  <si>
    <t xml:space="preserve">87:05:000004:187  </t>
  </si>
  <si>
    <t xml:space="preserve">87:04:000000:3865 </t>
  </si>
  <si>
    <t xml:space="preserve">87:02:000000:1349 </t>
  </si>
  <si>
    <t xml:space="preserve">87:04:090003:134 </t>
  </si>
  <si>
    <t>Чукотский АО, р-н Иультинский, р.п.Эгвеконот, ул.Ленина, д.17, кв.14</t>
  </si>
  <si>
    <t>87:05:000020:18</t>
  </si>
  <si>
    <t>псд строительство ФАПа</t>
  </si>
  <si>
    <t>87:02:030007:4</t>
  </si>
  <si>
    <t>здравоохранение</t>
  </si>
  <si>
    <t>87:02:000000:4041</t>
  </si>
  <si>
    <t>ГКУ ЧАО "Многофункциональный центр предоставления госдарственных и муниципальных услуг Чукотского автономного округа"</t>
  </si>
  <si>
    <t>ГАУ ЧАО "Чукотский центр ГосТех Архива"</t>
  </si>
  <si>
    <t>87:02:010002:262</t>
  </si>
  <si>
    <t>под горнолыжную буксировочную канатную дорогу</t>
  </si>
  <si>
    <t>87:07:020001:205</t>
  </si>
  <si>
    <t>подводный кабельный переход, напряженность              35 кВ через реку Анадырь</t>
  </si>
  <si>
    <t>Вид разрешенного использования</t>
  </si>
  <si>
    <t>Адрес (иестоположение)</t>
  </si>
  <si>
    <t>087015Н087</t>
  </si>
  <si>
    <t>Гараж (Лит.Б)</t>
  </si>
  <si>
    <t>87:05:000000:1385</t>
  </si>
  <si>
    <t>87:04:000000:1176</t>
  </si>
  <si>
    <t>087036Н064</t>
  </si>
  <si>
    <t>087036Н066</t>
  </si>
  <si>
    <t>87:02:000000:4033</t>
  </si>
  <si>
    <t>087036Н067</t>
  </si>
  <si>
    <t>87:02:000000:4035</t>
  </si>
  <si>
    <t>087036Н070</t>
  </si>
  <si>
    <t>87:02:010002:258</t>
  </si>
  <si>
    <t>Горнолыжная буксировочная дорога на горе Михаила г.Анадырь ПБ 300-55-940-1А</t>
  </si>
  <si>
    <t>87:05:000000:7911</t>
  </si>
  <si>
    <t>087067Н003</t>
  </si>
  <si>
    <t>Техническое здание</t>
  </si>
  <si>
    <t>87:05:000020:47</t>
  </si>
  <si>
    <t>Временная дизельная</t>
  </si>
  <si>
    <t>87:05:000020:45</t>
  </si>
  <si>
    <t>Баня</t>
  </si>
  <si>
    <t>ТП-31</t>
  </si>
  <si>
    <t>87:05:000020:20</t>
  </si>
  <si>
    <t>Продовольственный склад</t>
  </si>
  <si>
    <t>87:05:000020:42</t>
  </si>
  <si>
    <t>87:05:000020:46</t>
  </si>
  <si>
    <t>Дизельная-гараж-котельная</t>
  </si>
  <si>
    <t>87:05:000020:43</t>
  </si>
  <si>
    <t>Протженность (км.)</t>
  </si>
  <si>
    <t>Кадастровый  номер</t>
  </si>
  <si>
    <t xml:space="preserve">Договор аренды  </t>
  </si>
  <si>
    <t>Договор безвозмездного пользования</t>
  </si>
  <si>
    <t>087013Н003</t>
  </si>
  <si>
    <t>87:05:000020:44</t>
  </si>
  <si>
    <t>087168Н005</t>
  </si>
  <si>
    <t>Чукотский АО,  г. Анадырь, ул. Рультытегина</t>
  </si>
  <si>
    <t>Чукотский АО,  г. Анадырь, ул. Полярная, д. 11-А</t>
  </si>
  <si>
    <t>Чукотский АО,  п.Провидение, ул.Набережная Дежнева, д.14</t>
  </si>
  <si>
    <t>87:02:000000:4042</t>
  </si>
  <si>
    <t>87:01:060001:514</t>
  </si>
  <si>
    <t>87:05:000018:80</t>
  </si>
  <si>
    <t>гараж-бокс № 9</t>
  </si>
  <si>
    <t>87:05:000015:5</t>
  </si>
  <si>
    <t>087036Н071</t>
  </si>
  <si>
    <t>Автомобильная дорога общего пользования регионального значения "Колыма-Омсукчан-Омолон-Анадырь на территории Чукотского автономного округа. Участок Омолон-Анадырь с подъездами до Билибино, Комсомольского, Эгвекинота"км 500+339- км 603+266</t>
  </si>
  <si>
    <t>87:00:000000:211</t>
  </si>
  <si>
    <t>087168Н006</t>
  </si>
  <si>
    <t>Автомобильная дорога "Подъезд  до п.Угольные Копи" от 26 км а/д "Автомобильный подъезд до аэропорта от г. Анадырь"</t>
  </si>
  <si>
    <t>Чукотский Автономный округ, Анадырский район</t>
  </si>
  <si>
    <t>087168Н007</t>
  </si>
  <si>
    <t>Часть здания гаража (помещение1),нежилое,транспортное,2-х этажное</t>
  </si>
  <si>
    <t>689000, Чукотский АО, г.Анадырь, ул.Отке,61</t>
  </si>
  <si>
    <t>87:05:000000:1668</t>
  </si>
  <si>
    <t>087168Н008</t>
  </si>
  <si>
    <t>Котельная нежилое 2-х этажное</t>
  </si>
  <si>
    <t>689000 Чукотский АО, г.Анадырь, ул.Отке,61</t>
  </si>
  <si>
    <t>87:05:000000:1880</t>
  </si>
  <si>
    <t>087022Н003</t>
  </si>
  <si>
    <t>Жилое помещение, комната</t>
  </si>
  <si>
    <t>Чукотский АО, г. Анадырь, Беринга, д. 4, к 1, в составе секции II</t>
  </si>
  <si>
    <t xml:space="preserve">87:05:000008:969 </t>
  </si>
  <si>
    <t>087022Н004</t>
  </si>
  <si>
    <t>Чукотский АО, г. Анадырь, Беринга, д. 4, секция II к 2</t>
  </si>
  <si>
    <t>87:05:000008:1207</t>
  </si>
  <si>
    <t>087022Н005</t>
  </si>
  <si>
    <t>Чукотский АО, г. Анадырь, Беринга, д. 4, секция II к 3</t>
  </si>
  <si>
    <t>87:05:000008:1208</t>
  </si>
  <si>
    <t>087022Н006</t>
  </si>
  <si>
    <t>Чукотский АО, г. Анадырь, Беринга, д. 4, секция II к 4</t>
  </si>
  <si>
    <t>87:05:000008:1209</t>
  </si>
  <si>
    <t>087022Н007</t>
  </si>
  <si>
    <t>Чукотский АО, г. Анадырь, Беринга, д. 4, секция II к 5</t>
  </si>
  <si>
    <t>87:05:000008:1210</t>
  </si>
  <si>
    <t>087022Н008</t>
  </si>
  <si>
    <t>Чукотский АО, г. Анадырь, Беринга, д. 4, к 6, в составе секции I</t>
  </si>
  <si>
    <t xml:space="preserve">87:05:000008:972 </t>
  </si>
  <si>
    <t>087022Н009</t>
  </si>
  <si>
    <t xml:space="preserve">Чукотский АО, г. Анадырь, Беринга, д. 4, комната 7, в составе секции I </t>
  </si>
  <si>
    <t>87:05:000008:1203</t>
  </si>
  <si>
    <t>087022Н010</t>
  </si>
  <si>
    <t xml:space="preserve">Чукотский АО, г. Анадырь, Беринга, д. 4, комната 8, в составе секции I </t>
  </si>
  <si>
    <t>87:05:000008:1204</t>
  </si>
  <si>
    <t>087022Н011</t>
  </si>
  <si>
    <t xml:space="preserve">Чукотский АО, г. Анадырь, Беринга, д. 4, секция I, к 9 </t>
  </si>
  <si>
    <t>87:05:000008:1199</t>
  </si>
  <si>
    <t>087022Н012</t>
  </si>
  <si>
    <t xml:space="preserve">Чукотский АО, г. Анадырь, Беринга, д. 4, комната 10, в составе секции I </t>
  </si>
  <si>
    <t>87:05:000008:1205</t>
  </si>
  <si>
    <t>087022Н013</t>
  </si>
  <si>
    <t xml:space="preserve">Чукотский АО, г. Анадырь, Беринга, д. 4, к 11, в составе секции I </t>
  </si>
  <si>
    <t>87:05:000008:970</t>
  </si>
  <si>
    <t>087022Н014</t>
  </si>
  <si>
    <t xml:space="preserve">Чукотский АО, г. Анадырь, Беринга, д. 4, комната 12, в составе секции I </t>
  </si>
  <si>
    <t xml:space="preserve">87:05:000008:1206 </t>
  </si>
  <si>
    <t>087139Н014</t>
  </si>
  <si>
    <t>Индивидуальный гаражный бокс № 15, ряд II</t>
  </si>
  <si>
    <t>689000, ЧАО, г.Анадырь, ул.Отке, (района старой свалки), бокс № 15, ряд II</t>
  </si>
  <si>
    <t>87:05:000017:624</t>
  </si>
  <si>
    <t>087139Н015</t>
  </si>
  <si>
    <t>Индивидуальный гаражный бокс № 16, ряд II</t>
  </si>
  <si>
    <t>689000, ЧАО, г.Анадырь, ул.Отке, (района старой свалки), бокс № 16, ряд II</t>
  </si>
  <si>
    <t>87:05:000017:625</t>
  </si>
  <si>
    <t>087141Н001</t>
  </si>
  <si>
    <t>Взлетно-посадочная площадка "Анадырь Окружной" для обеспечения взлетно-посадочных операций малогабаритных воздушных судов (самолетов)</t>
  </si>
  <si>
    <t>г.Анадырь, Чукотский автономный округ</t>
  </si>
  <si>
    <t>87:05:000018:295</t>
  </si>
  <si>
    <t>Государственное казенное учреждение «Управление капитального строительства Чукотского автономного округа»</t>
  </si>
  <si>
    <t>87:04:090003:77</t>
  </si>
  <si>
    <t>гаражный бокс № 16, ряд 2 (район старой свалки)</t>
  </si>
  <si>
    <t>87:05:000017:23</t>
  </si>
  <si>
    <t>гаражный бокс № 15, ряд 2 (район старой свалки)</t>
  </si>
  <si>
    <t>87:05:000017:72</t>
  </si>
  <si>
    <t>ЧАО, Чаунский р-н</t>
  </si>
  <si>
    <t>87:02:030014:209</t>
  </si>
  <si>
    <t>ЧАО, Билибинский р-н</t>
  </si>
  <si>
    <t>87:01:060001:515</t>
  </si>
  <si>
    <t>87:01:010001:2402</t>
  </si>
  <si>
    <t>Идентификационный  
№ объекта</t>
  </si>
  <si>
    <t>А/дорога «Эгвекинот-Валунистый-Комсомольский (км 109-км 199)</t>
  </si>
  <si>
    <t>087162Н002</t>
  </si>
  <si>
    <t>087162Н003</t>
  </si>
  <si>
    <t>087162Н004</t>
  </si>
  <si>
    <t>087162Н005</t>
  </si>
  <si>
    <t>087064Н023</t>
  </si>
  <si>
    <t xml:space="preserve">Департамент природных ресурсов и экологии Чукотского автономного округа </t>
  </si>
  <si>
    <t>087015Н088</t>
  </si>
  <si>
    <t>Транспортная подстанция для участковой больницы в с. Марково</t>
  </si>
  <si>
    <t>689530, ЧАО, Анадырский р-н, с. Марково</t>
  </si>
  <si>
    <t>87:04:040001:1643</t>
  </si>
  <si>
    <t>087015Н089</t>
  </si>
  <si>
    <t>Участковая больница в с. Марково</t>
  </si>
  <si>
    <t>689530, ЧАО, Анадырский р-н, с. Марково, ул.Строительная</t>
  </si>
  <si>
    <t>87:04:040001:1642</t>
  </si>
  <si>
    <t>087169Н001</t>
  </si>
  <si>
    <t>Спортзал "Атлант"</t>
  </si>
  <si>
    <t>Чукотский АО, г. Анадырь, ул. Отке, д. 34-Б, пом. III</t>
  </si>
  <si>
    <t xml:space="preserve">87:05:000000:6242 </t>
  </si>
  <si>
    <t>087169Н003</t>
  </si>
  <si>
    <t>Дом культуры с музеем и выставочным центром</t>
  </si>
  <si>
    <t>Чукотский АО, г. Анадырь, ул. Ленина, д. 23</t>
  </si>
  <si>
    <t>87:05:000000:1384</t>
  </si>
  <si>
    <t>087169Н004</t>
  </si>
  <si>
    <t>Чукотский АО, г. Анадырь, ул. Энергетиков, гараж-бокс № 4</t>
  </si>
  <si>
    <t>87:05:000000:899</t>
  </si>
  <si>
    <t>Здание "Больница"</t>
  </si>
  <si>
    <t>Чукотский автономный округ, р-н Анадырский, пгт Угольные Копи,  ул. Первомайская, д. 11</t>
  </si>
  <si>
    <t>087103КН123</t>
  </si>
  <si>
    <t>087103КН124</t>
  </si>
  <si>
    <t>087103КН125</t>
  </si>
  <si>
    <t>087103КН126</t>
  </si>
  <si>
    <t>087103КН127</t>
  </si>
  <si>
    <t>ВЛ 110 кВ Билибино - Песчанка I цепь с отпайкой на ПС Кекура</t>
  </si>
  <si>
    <t>Чукотский автономный округ, Билибинский муниципальный район</t>
  </si>
  <si>
    <t>87:01:000000:2273</t>
  </si>
  <si>
    <t>87:04:000000:1229</t>
  </si>
  <si>
    <t>87:05:000009:48</t>
  </si>
  <si>
    <t>Административное здание с холодны складом</t>
  </si>
  <si>
    <t>87:05:000008:1</t>
  </si>
  <si>
    <t>Теплая стоянка на 25 машин</t>
  </si>
  <si>
    <t>87:05:000006:18</t>
  </si>
  <si>
    <t>87:05:000005:57</t>
  </si>
  <si>
    <t>87:05:000005:54</t>
  </si>
  <si>
    <t>Гараж-бокс № 14</t>
  </si>
  <si>
    <t>87:05:000010:11</t>
  </si>
  <si>
    <t>87:05:000010:9</t>
  </si>
  <si>
    <t>87:05:000015:48</t>
  </si>
  <si>
    <t>87:05:000006:13</t>
  </si>
  <si>
    <t>87:05:000004:7</t>
  </si>
  <si>
    <t>ГКУ СО "Чукотский социально - реабилитационный центр для несовершеннолетних"</t>
  </si>
  <si>
    <t>87:05:000014:7</t>
  </si>
  <si>
    <t>87:05:000003:29</t>
  </si>
  <si>
    <t>87:05:000008:26</t>
  </si>
  <si>
    <t>87:05:000003:27</t>
  </si>
  <si>
    <t>87:05:000017:1</t>
  </si>
  <si>
    <t>87:05:000006:67</t>
  </si>
  <si>
    <t>87:05:000006:47</t>
  </si>
  <si>
    <t>87:05:000009:64</t>
  </si>
  <si>
    <t>гараж бокс №5                                гараж бокс №6                     гараж бокс №7</t>
  </si>
  <si>
    <t>ЧАО, Анадырский р-н, с. Марково</t>
  </si>
  <si>
    <t>под строительство объекта "трансформаторная подстанция для участковой больницы в с. Марково"</t>
  </si>
  <si>
    <t>87:04:040001:1571</t>
  </si>
  <si>
    <t>ЧАО, Провиденский р-н, п. Провидения,                     ул. Полярная, 38</t>
  </si>
  <si>
    <t>ЧАО, Провиденский р-н, п. Провидения,                      ул. Полярная, 40</t>
  </si>
  <si>
    <t>ЧАО, Чаунский р-н, г. Певек</t>
  </si>
  <si>
    <t xml:space="preserve">87:05:000009:54  </t>
  </si>
  <si>
    <t>ЧАО, Иультинский р-н</t>
  </si>
  <si>
    <t>87:06:000000:2</t>
  </si>
  <si>
    <t>87:06:050003:61</t>
  </si>
  <si>
    <t>87:06:010002:3</t>
  </si>
  <si>
    <t>ЧАО, Анадырский р-н</t>
  </si>
  <si>
    <t>87:04:010003:1</t>
  </si>
  <si>
    <t>ЧАО, г. Анадырь</t>
  </si>
  <si>
    <t xml:space="preserve"> ЧАО, Чаунский р-н</t>
  </si>
  <si>
    <t>ЧАО, Чаунский р-н,             месторождение Майское</t>
  </si>
  <si>
    <t xml:space="preserve">ЧАО, Чаунский р-н         </t>
  </si>
  <si>
    <t xml:space="preserve">ЧАО, Чаунский р-н        </t>
  </si>
  <si>
    <t>87:02:010003:1115</t>
  </si>
  <si>
    <t>87:02:010001:4621</t>
  </si>
  <si>
    <t>87:02:010003:1106</t>
  </si>
  <si>
    <t>87:02:010003:1107</t>
  </si>
  <si>
    <t>87:02:010003:1108</t>
  </si>
  <si>
    <t>87:01:010001:2424</t>
  </si>
  <si>
    <t>87:01:010001:2427</t>
  </si>
  <si>
    <t>87:01:010001:2435</t>
  </si>
  <si>
    <t>87:01:010001:2436</t>
  </si>
  <si>
    <t>87:01:010001:2437</t>
  </si>
  <si>
    <t>87:01:010001:2438</t>
  </si>
  <si>
    <t>87:01:010001:2439</t>
  </si>
  <si>
    <t>87:01:010001:2440</t>
  </si>
  <si>
    <t>87:01:010001:2441</t>
  </si>
  <si>
    <t>87:01:010001:2442</t>
  </si>
  <si>
    <t>87:01:010001:2443</t>
  </si>
  <si>
    <t>87:01:010001:2444</t>
  </si>
  <si>
    <t>87:01:010001:2445</t>
  </si>
  <si>
    <t>87:01:010001:2446</t>
  </si>
  <si>
    <t>87:01:010001:2447</t>
  </si>
  <si>
    <t>87:01:010001:2448</t>
  </si>
  <si>
    <t>87:01:010001:2449</t>
  </si>
  <si>
    <t>87:01:010001:2450</t>
  </si>
  <si>
    <t>87:01:010001:2451</t>
  </si>
  <si>
    <t>87:01:010001:2452</t>
  </si>
  <si>
    <t>87:01:010001:2453</t>
  </si>
  <si>
    <t>87:01:010001:2454</t>
  </si>
  <si>
    <t>87:01:010001:2455</t>
  </si>
  <si>
    <t>87:01:010001:2456</t>
  </si>
  <si>
    <t>87:01:010001:2457</t>
  </si>
  <si>
    <t>87:01:010001:2458</t>
  </si>
  <si>
    <t>87:01:010001:2459</t>
  </si>
  <si>
    <t>87:01:010001:2460</t>
  </si>
  <si>
    <t>87:01:010001:2461</t>
  </si>
  <si>
    <t>87:01:010001:2462</t>
  </si>
  <si>
    <t>87:01:010001:2463</t>
  </si>
  <si>
    <t>87:01:010001:2464</t>
  </si>
  <si>
    <t>87:01:010001:2466</t>
  </si>
  <si>
    <t>87:01:010001:2467</t>
  </si>
  <si>
    <t>87:01:010001:2468</t>
  </si>
  <si>
    <t>87:01:010001:2469</t>
  </si>
  <si>
    <t>87:01:010001:2470</t>
  </si>
  <si>
    <t>87:01:010001:2114</t>
  </si>
  <si>
    <t>87:01:010001:2116</t>
  </si>
  <si>
    <t>автодорога "Подъезд до         п. Угольные Копи-3 с подъездом до котельной" от 31 км а/д "Автоподъезд до аэропорта от г. Анадырь"</t>
  </si>
  <si>
    <t>87:04:000000:20</t>
  </si>
  <si>
    <t>87:04:010003:97</t>
  </si>
  <si>
    <t>под эксплуатацию автомобильной дороги "подъезд до п. Угольные Копи" от 26 км а/д "автоподъезд до аэропорта от г. Анадырь" пк1-пк11, для иного использования</t>
  </si>
  <si>
    <t>87:05:000000:28</t>
  </si>
  <si>
    <t>под существующий Дом культуры с музеем и выставочным центром</t>
  </si>
  <si>
    <t>87:05:000002:31</t>
  </si>
  <si>
    <t>существующий гаражный бокс № 4</t>
  </si>
  <si>
    <t>87:05:000015:45</t>
  </si>
  <si>
    <t>ЧАО, Чаунский р-н, месторождение "Майское"</t>
  </si>
  <si>
    <t>ЧАО, Иультинский  р-н</t>
  </si>
  <si>
    <t>ЧАО, Чукотский р-н</t>
  </si>
  <si>
    <t>ЧАО, г. Анадырь, в районе действующей вертолетной взлетно-посадочной площадки</t>
  </si>
  <si>
    <t>под строительство (реконструкцию) вертолетной ВПП объекта "Взлетно-посадочная площадка "Анадырь Окружной" для робеспечения взлетно-посадочных операций малогабаритных воздушных судов (самолетов)</t>
  </si>
  <si>
    <t>под расширение территории производственной базы</t>
  </si>
  <si>
    <t>87:05:000013:67</t>
  </si>
  <si>
    <t>под существующую производственную базы</t>
  </si>
  <si>
    <t>87:05:000013:71</t>
  </si>
  <si>
    <t>под эксплуатацию автодороги "подъезд до базы ГП ЧАО "Чукотопторг" от г. Певек</t>
  </si>
  <si>
    <t>87:02:000000:35</t>
  </si>
  <si>
    <t>знергетика</t>
  </si>
  <si>
    <t>ЧАО, Чаунский р-н, Участок 2</t>
  </si>
  <si>
    <t>ЧАО, р-н Чаунский, Участок 5</t>
  </si>
  <si>
    <t>87:05:000005:28</t>
  </si>
  <si>
    <t>87:05:000005:61</t>
  </si>
  <si>
    <t>ЧАО, Провиденский р-н, с. Энмелен</t>
  </si>
  <si>
    <t>ЧАО, Провиденский р-н, с. Новое Чаплино</t>
  </si>
  <si>
    <t>ЧАО, Провиденский р-н, с. Сиреники</t>
  </si>
  <si>
    <t>ЧАО, Анадырский р-н, в 550 м на юг от с. Канчалан</t>
  </si>
  <si>
    <t>Государственное автономное учреждение культуры Чукотского автономного округа "Окружной Дом народного творчества"</t>
  </si>
  <si>
    <t>ГАУК ЧАО "Окружной дом народного творчества"</t>
  </si>
  <si>
    <t>087060Н124</t>
  </si>
  <si>
    <t>Наружный водопровод от скважины №6 до станции второго подъема в г.п. Беринговский</t>
  </si>
  <si>
    <t>Чукотский автономный округ, Анадырский р-н,пгт. Беринговский</t>
  </si>
  <si>
    <t>87:09:000000:584</t>
  </si>
  <si>
    <t>Чукотский автономный округ, р-н Чаунский</t>
  </si>
  <si>
    <t>87:02:010002:285</t>
  </si>
  <si>
    <t>87:02:010002:284</t>
  </si>
  <si>
    <t>087036Н076</t>
  </si>
  <si>
    <t>087036Н077</t>
  </si>
  <si>
    <t>здравохранение</t>
  </si>
  <si>
    <t>87:04:090003:714</t>
  </si>
  <si>
    <t>Чукотский АО, Анадырский р-н, п. Угольные копи, ул. Дорожная, д.1-а</t>
  </si>
  <si>
    <t>под строительство специального здания, гаража на 4 бокса и хозяйственных построек</t>
  </si>
  <si>
    <t>87:04:090004:21</t>
  </si>
  <si>
    <t>87:02:000000:4078</t>
  </si>
  <si>
    <t>87:02:000000:4079</t>
  </si>
  <si>
    <t>87:02:000000:4080</t>
  </si>
  <si>
    <t>87:01:010001:2527</t>
  </si>
  <si>
    <t>87:01:010001:2538</t>
  </si>
  <si>
    <t>87:01:010001:2540</t>
  </si>
  <si>
    <t>87:01:010001:2541</t>
  </si>
  <si>
    <t>87:01:010001:2542</t>
  </si>
  <si>
    <t>87:01:010001:2543</t>
  </si>
  <si>
    <t>87:01:010001:2544</t>
  </si>
  <si>
    <t>87:01:010001:2545</t>
  </si>
  <si>
    <t>689500, Чукотский автономный округ, р-н Анадырский, пгт. Угольные Копи</t>
  </si>
  <si>
    <t xml:space="preserve">здравоохранение </t>
  </si>
  <si>
    <t>87:04:090003:719</t>
  </si>
  <si>
    <t>Чукотский АО, Анадырский р-н, пгт. Беринговский</t>
  </si>
  <si>
    <t>коммунальное обслуживание (водоподготовительная установка и две емкости)</t>
  </si>
  <si>
    <t>Коммунальное обслуживание (для резервуара стального объемом 50 куб. м. с теплоизоляцией на санях. Станция второго подъема (нижний модуль ВПУ) с рабочим местом оператора</t>
  </si>
  <si>
    <t>Чукотский автономный округ, Анадырский р-н, пгт. Беринговский</t>
  </si>
  <si>
    <t>предоставление коммунальных услуг (размещение сооружений, обеспечивающих поставку воды)</t>
  </si>
  <si>
    <t>ЧАО, Провиденский р-н, с. Янракыннот</t>
  </si>
  <si>
    <t>Казна Чукотского автономного округа</t>
  </si>
  <si>
    <t>087036Н078</t>
  </si>
  <si>
    <t>Чукотский ао, Чаунский р-н, г.Певек</t>
  </si>
  <si>
    <t>87:02:000000:4081</t>
  </si>
  <si>
    <t>087159Н001</t>
  </si>
  <si>
    <t>087103КН120</t>
  </si>
  <si>
    <t>087103КН108</t>
  </si>
  <si>
    <t>087103КН109</t>
  </si>
  <si>
    <t>087103КН110</t>
  </si>
  <si>
    <t>087103КН111</t>
  </si>
  <si>
    <t>087103КН112</t>
  </si>
  <si>
    <t>087103КН113</t>
  </si>
  <si>
    <t>087103КН114</t>
  </si>
  <si>
    <t>Чукотский автономного округа, р-н Анадырский, пгт. Беринговский, д.б/н</t>
  </si>
  <si>
    <t>Чукотский автономного округа, р-н Анадырский, пгт. Беринговский, от ТП2</t>
  </si>
  <si>
    <t>Чукотский автономный округ, р-н Анадырский, с. Алькатваам</t>
  </si>
  <si>
    <t>Чукотский автономного округа, р-н Анадырский, пгт. Беринговский</t>
  </si>
  <si>
    <t>1816</t>
  </si>
  <si>
    <t>87:09:000000:51</t>
  </si>
  <si>
    <t>87:09:000000:33</t>
  </si>
  <si>
    <t>87:09:000000:96</t>
  </si>
  <si>
    <t>87:09:020001:94</t>
  </si>
  <si>
    <t>87:09:030001:52</t>
  </si>
  <si>
    <t>87:09:030001:55</t>
  </si>
  <si>
    <t>87:09:030001:74</t>
  </si>
  <si>
    <t>87:09:000000:108</t>
  </si>
  <si>
    <t>87:09:000000:112</t>
  </si>
  <si>
    <t>87:09:000000:151</t>
  </si>
  <si>
    <t>87:09:000000:371</t>
  </si>
  <si>
    <t>87:09:020001:130</t>
  </si>
  <si>
    <t>87:09:020001:136</t>
  </si>
  <si>
    <t>87:09:040001:283</t>
  </si>
  <si>
    <t>87:09:040001:772</t>
  </si>
  <si>
    <t>87:09:040001:773</t>
  </si>
  <si>
    <t>87:09:050001:160</t>
  </si>
  <si>
    <t>87:09:000000:346</t>
  </si>
  <si>
    <t>87:09:000000:349</t>
  </si>
  <si>
    <t>87:09:000000:345</t>
  </si>
  <si>
    <t>87:09:000000:350</t>
  </si>
  <si>
    <t>87:09:000000:347</t>
  </si>
  <si>
    <t>87:09:000000:348</t>
  </si>
  <si>
    <t>87:09:030001:42</t>
  </si>
  <si>
    <t>87:09:030001:155</t>
  </si>
  <si>
    <t>87:09:020001:102</t>
  </si>
  <si>
    <t>87:09:030001:568</t>
  </si>
  <si>
    <t>087081Н003</t>
  </si>
  <si>
    <t>Нежилое помещение  II</t>
  </si>
  <si>
    <t xml:space="preserve"> Чукотский АО , г. Анадырь, ул.Рультытегина, д.17, пом II</t>
  </si>
  <si>
    <t>87:05:000000:7413</t>
  </si>
  <si>
    <t xml:space="preserve">ГКУ Чукотского автономного
округа «Служба охраны животного мира, природопользования и
экологического мониторинга»
</t>
  </si>
  <si>
    <t>087015Н091</t>
  </si>
  <si>
    <t>Помещение жилое (квартира)</t>
  </si>
  <si>
    <t>689000, ЧАО, г. Анадырь, ул. Отке, д. 8, кв. 2</t>
  </si>
  <si>
    <t>87:05:000005:627</t>
  </si>
  <si>
    <t>087015Н092</t>
  </si>
  <si>
    <t>689000, ЧАО, г. Анадырь, ул. Отке, д. 8, кв. 3</t>
  </si>
  <si>
    <t>87:05:000005:628</t>
  </si>
  <si>
    <t>087015Н093</t>
  </si>
  <si>
    <t>689000, ЧАО, г. Анадырь, ул. Отке, д. 8, кв. 4</t>
  </si>
  <si>
    <t>87:05:000005:629</t>
  </si>
  <si>
    <t>087015Н094</t>
  </si>
  <si>
    <t>689000, ЧАО, г. Анадырь, ул. Отке, д. 8, кв. 6</t>
  </si>
  <si>
    <t>87:05:000005:585</t>
  </si>
  <si>
    <t>087015Н095</t>
  </si>
  <si>
    <t>689000, ЧАО, г. Анадырь, ул. Отке, д. 8, кв. 23</t>
  </si>
  <si>
    <t>87:05:000005:603</t>
  </si>
  <si>
    <t>087015Н096</t>
  </si>
  <si>
    <t>689000, ЧАО, г. Анадырь, ул. Отке, д. 8, кв. 25</t>
  </si>
  <si>
    <t>87:05:000005:606</t>
  </si>
  <si>
    <t>087015Н097</t>
  </si>
  <si>
    <t>689000, ЧАО, г. Анадырь, ул. Отке, д. 8, кв. 26</t>
  </si>
  <si>
    <t>87:05:000005:607</t>
  </si>
  <si>
    <t>087015Н098</t>
  </si>
  <si>
    <t>689000, ЧАО, г. Анадырь, ул. Отке, д. 8, кв. 27</t>
  </si>
  <si>
    <t>87:05:000005:608</t>
  </si>
  <si>
    <t>087015Н099</t>
  </si>
  <si>
    <t>689000, ЧАО, г. Анадырь, ул. Отке, д. 8, кв. 28</t>
  </si>
  <si>
    <t>87:05:000005:609</t>
  </si>
  <si>
    <t>087015Н100</t>
  </si>
  <si>
    <t>689000, ЧАО, г. Анадырь, ул. Отке, д. 8, кв. 42</t>
  </si>
  <si>
    <t>87:05:000005:624</t>
  </si>
  <si>
    <t>087015Н101</t>
  </si>
  <si>
    <t>Участковая больница с. Омолон</t>
  </si>
  <si>
    <t>689465, ЧАО, Билибинский р-н, с. Омолон, ул. Черепова, д. 5 а</t>
  </si>
  <si>
    <t>87:01:070001:974</t>
  </si>
  <si>
    <t>087015Н102</t>
  </si>
  <si>
    <t>689000, ЧАО, г. Анадырь, ул. Отке, д. 8, кв. 22</t>
  </si>
  <si>
    <t>87:05:000005:602</t>
  </si>
  <si>
    <t>087015Н103</t>
  </si>
  <si>
    <t>689000, ЧАО, г. Анадырь, ул. Отке, д. 8, кв. 7</t>
  </si>
  <si>
    <t>87:05:000005:586</t>
  </si>
  <si>
    <t>087015Н104</t>
  </si>
  <si>
    <t>689000, ЧАО, г. Анадырь, ул. Отке, д. 8, кв. 24</t>
  </si>
  <si>
    <t>87:05:000005:604</t>
  </si>
  <si>
    <t>087015Н105</t>
  </si>
  <si>
    <t>689000, ЧАО, г. Анадырь, ул. Отке, д. 8, кв. 1</t>
  </si>
  <si>
    <t>87:05:000005:626</t>
  </si>
  <si>
    <t>087015Н106</t>
  </si>
  <si>
    <t>689000, ЧАО, г. Анадырь, ул. Отке, д. 8, кв. 5</t>
  </si>
  <si>
    <t>87:05:000005:584</t>
  </si>
  <si>
    <t>087015Н107</t>
  </si>
  <si>
    <t>689000, ЧАО, г. Анадырь, ул. Отке, д. 8, кв. 11</t>
  </si>
  <si>
    <t>87:05:000005:590</t>
  </si>
  <si>
    <t>087015Н108</t>
  </si>
  <si>
    <t>689000, ЧАО, г. Анадырь, ул. Отке, д. 8, кв. 14</t>
  </si>
  <si>
    <t>87:05:000005:593</t>
  </si>
  <si>
    <t>087015Н109</t>
  </si>
  <si>
    <t>689000, ЧАО, г. Анадырь, ул. Отке, д. 8, кв. 29</t>
  </si>
  <si>
    <t>87:05:000005:610</t>
  </si>
  <si>
    <t>087015Н110</t>
  </si>
  <si>
    <t>689000, ЧАО, г. Анадырь, ул. Отке, д. 8, кв. 30</t>
  </si>
  <si>
    <t>87:05:000005:611</t>
  </si>
  <si>
    <t>087015Н111</t>
  </si>
  <si>
    <t>689000, ЧАО, г. Анадырь, ул. Отке, д. 8, кв.31</t>
  </si>
  <si>
    <t>87:05:000005:612</t>
  </si>
  <si>
    <t>087015Н112</t>
  </si>
  <si>
    <t>689000, ЧАО, г. Анадырь, ул. Отке, д. 8, кв.32</t>
  </si>
  <si>
    <t>87:05:000005:613</t>
  </si>
  <si>
    <t>087015Н113</t>
  </si>
  <si>
    <t>689000, ЧАО, г. Анадырь, ул. Отке, д. 8, кв.33</t>
  </si>
  <si>
    <t>87:05:000005:614</t>
  </si>
  <si>
    <t>087015Н090</t>
  </si>
  <si>
    <t>087039Н005</t>
  </si>
  <si>
    <t>Нежилое помещение (гараж пом. I)</t>
  </si>
  <si>
    <t>Чукотский автономный округ, г. Анадырь, ул. Полярная, д. 11а, пом. I</t>
  </si>
  <si>
    <t>87:05:000000:2301</t>
  </si>
  <si>
    <t>087113Н006</t>
  </si>
  <si>
    <t>087151Н002</t>
  </si>
  <si>
    <t>Нежилое помещение</t>
  </si>
  <si>
    <t>Чукотский автономный округ, г. Анадырь, ул. Отке, д.8</t>
  </si>
  <si>
    <t>87:05:000005:616</t>
  </si>
  <si>
    <t>87:05:000000:1484</t>
  </si>
  <si>
    <t xml:space="preserve"> 87:05:000000:7109</t>
  </si>
  <si>
    <t>87:05:000005:113</t>
  </si>
  <si>
    <t>87:05:000008:666</t>
  </si>
  <si>
    <t>с.Краснено,Анадырского р-на,Чукотского АО</t>
  </si>
  <si>
    <t>87:04:010001:19</t>
  </si>
  <si>
    <t>г.Анадырь ,Чукотского АО,ул.Отке д.34, кв.20</t>
  </si>
  <si>
    <t>87:05:000000:6183</t>
  </si>
  <si>
    <t>село Мейныпильгыно,Беринговского р-на,Чукотского АО,ул.Анны Тыпетегиной,дом 1</t>
  </si>
  <si>
    <t>87:09:040001:545</t>
  </si>
  <si>
    <t>город Анадырь- поселок Угольные Копи,Чукотского АО</t>
  </si>
  <si>
    <t>87:05:000000:7703</t>
  </si>
  <si>
    <t xml:space="preserve"> село Энмелен ,Провиденского р-на,Чукотского АО, ул.Набережная Чирикова д.15</t>
  </si>
  <si>
    <t>87:07:030001:42</t>
  </si>
  <si>
    <t>Чукотский АО,Анадырский р-н, с.Канчалан,ул.Пионерская,1</t>
  </si>
  <si>
    <t>87:04:080001:266</t>
  </si>
  <si>
    <t>г.Анадырь, Чукотского АО, ул.Тевлянто  д.4, кв.36</t>
  </si>
  <si>
    <t>87:05:000009:188</t>
  </si>
  <si>
    <t>Чукотский АО,Анадырский р-н ,мыс Обсервации</t>
  </si>
  <si>
    <t>87:04:010003:353</t>
  </si>
  <si>
    <t>г.Анадырь, Чукотского АО, ул.Рультытегина,26</t>
  </si>
  <si>
    <t>87:05:000000:814</t>
  </si>
  <si>
    <t>г.Анадырь,Чукотского АО, ул.Рультытегина,26</t>
  </si>
  <si>
    <t>87:05:000000:7699</t>
  </si>
  <si>
    <t>город Анадырь,Чукотского АО, (от Анадырской ТЭЦ до ПП-1)</t>
  </si>
  <si>
    <t>3,558 км.</t>
  </si>
  <si>
    <t>87:05:000000:213</t>
  </si>
  <si>
    <t>Поселок Угольные Копи-Аэропорт,Анадырского р-на,Чукотского АО,(от ПП-2 до 4С/6 п.Угольные Копи и ПС 35/10 (Аэропорт))</t>
  </si>
  <si>
    <t>87:05:000000:7711</t>
  </si>
  <si>
    <t>глубина 170 п.м.</t>
  </si>
  <si>
    <t>глубина 97 п.м.</t>
  </si>
  <si>
    <t>87:09:050001:184</t>
  </si>
  <si>
    <t>Анадырский р-н п.У.Копи</t>
  </si>
  <si>
    <t>87:04:040001:667</t>
  </si>
  <si>
    <t>87:04:040001:847</t>
  </si>
  <si>
    <t>87:04:060001:229</t>
  </si>
  <si>
    <t>87:09:050001:408</t>
  </si>
  <si>
    <t>87:09:050001:407</t>
  </si>
  <si>
    <t>Чукотский АО,Беринговский р-н с.Мейныпильгыно ул.Ныпевьи, Украинских строителей до школы по ул.Юбилейная д.10</t>
  </si>
  <si>
    <t>0,726 км.</t>
  </si>
  <si>
    <t>87:09:040001:225</t>
  </si>
  <si>
    <t>Чукотский АО,Провиденский р-н, с.Янракыннот ул.Чукотская д.20</t>
  </si>
  <si>
    <t>87:07:020001:110</t>
  </si>
  <si>
    <t>Чукотский АО,Провиденский р-н, с.Сиреники</t>
  </si>
  <si>
    <t>87:07:070001:20</t>
  </si>
  <si>
    <t>Чукотский АО,Провиденский р-н, с.Сиреники, ул.Мандрикова, д.29</t>
  </si>
  <si>
    <t>0,850 км.</t>
  </si>
  <si>
    <t>Чукотский АО,Провиденский р-н ,с. Энмелен, ул.Набережная Чирикова ,д.27</t>
  </si>
  <si>
    <t>87:04:000000:4486</t>
  </si>
  <si>
    <t>5104,2 м.</t>
  </si>
  <si>
    <t>87:04:000000:4445</t>
  </si>
  <si>
    <t>5089,6 м.</t>
  </si>
  <si>
    <t>87:04:000000:4450</t>
  </si>
  <si>
    <t>1,534 км.</t>
  </si>
  <si>
    <t>87:04:000000:4448</t>
  </si>
  <si>
    <t>3031,3 м.</t>
  </si>
  <si>
    <t>87:04:000000:4449</t>
  </si>
  <si>
    <t>5,5003 км.</t>
  </si>
  <si>
    <t>87:04:000000:303</t>
  </si>
  <si>
    <t>Чукотский АО,Беринговский р-н, с.Мейныпильгыно ул.Юбилейная,Украинских строителей,Оленеводов,Ныпевьи</t>
  </si>
  <si>
    <t>87:09:040001:520</t>
  </si>
  <si>
    <t>Чукотский АО,Беринговский р-н, с.Мейныпильгыно</t>
  </si>
  <si>
    <t>87:09:040001:249</t>
  </si>
  <si>
    <t>Чукотского АО,Провиденский р-н, с. Энмелен</t>
  </si>
  <si>
    <t>87:07:030001:60</t>
  </si>
  <si>
    <t>87:04:000000:4489</t>
  </si>
  <si>
    <t>87:04:000000:308</t>
  </si>
  <si>
    <t>87:04:000000:336</t>
  </si>
  <si>
    <t>87:04:000000:1311</t>
  </si>
  <si>
    <t>87:04:000000:1198</t>
  </si>
  <si>
    <t xml:space="preserve">Чукотский АО,Анадырский р-н, пос.Угольные Копи ,ул.Портовая </t>
  </si>
  <si>
    <t>Чукотский АО,Анадырский р-н ,пос.Угольные Копи</t>
  </si>
  <si>
    <t>87:04:000000:1045</t>
  </si>
  <si>
    <t>87:04:000000:1312</t>
  </si>
  <si>
    <t>Чукотский АО,Анадырский р-н, пос.Угольные Копи, Водозабор "Первая речка"</t>
  </si>
  <si>
    <t>87:04:000000:1313</t>
  </si>
  <si>
    <t>Чукотский АО,Анадырский р-н, пос.Угольные Копи Водозабор "Первая речка"</t>
  </si>
  <si>
    <t>87:04:000000:4480</t>
  </si>
  <si>
    <t>Чукотский АО,Анадырский р-н,пос.Угольные Копи, месторождение "Журавлиное"</t>
  </si>
  <si>
    <t>15,341 км.</t>
  </si>
  <si>
    <t>87:04:000000:4481</t>
  </si>
  <si>
    <t>87:04:000000:4444</t>
  </si>
  <si>
    <t>Чукотский АО,Анадырский р-н, с.Алькаатвам</t>
  </si>
  <si>
    <t>87:09:020001:75</t>
  </si>
  <si>
    <t>Чукотский АО.Беринговский р-н с. Хатырка</t>
  </si>
  <si>
    <t>0,768 км.</t>
  </si>
  <si>
    <t>87:09:050001:423</t>
  </si>
  <si>
    <t>Чукотский АО,Анадырский р-н ,с.Канчалан</t>
  </si>
  <si>
    <t>87:04:080000:243</t>
  </si>
  <si>
    <t>Чукотский АО,Провиденский р-н,с.Новое Чаплино, ул.Советская д.1</t>
  </si>
  <si>
    <t>87:07:040001:267</t>
  </si>
  <si>
    <t>Чукотский АО,Провиденский р-н, пгт.Провидения, ул.Набережная-Дежнева д.2 а</t>
  </si>
  <si>
    <t>87:04:060001:187</t>
  </si>
  <si>
    <t>87:04:040001:1074</t>
  </si>
  <si>
    <t>Чукотский АО ,г.Анадырь ,ул.Отке д. 42, кв.24</t>
  </si>
  <si>
    <t>87:05:000000:3550</t>
  </si>
  <si>
    <t>Общежитие (модульного типа)</t>
  </si>
  <si>
    <t>Чукотский автономный округ,Провиденский район,пгт.Провидения,Ясная поляна №2</t>
  </si>
  <si>
    <t>87:07:000000:2677</t>
  </si>
  <si>
    <t>1327</t>
  </si>
  <si>
    <t>087060Н125</t>
  </si>
  <si>
    <t>Водозабор в п. Беринговский насосная 3 подъема, общ. площадь 72,6 кв.м.</t>
  </si>
  <si>
    <t>Чукотский АО, Анадырский р-н, Беринговский пгт</t>
  </si>
  <si>
    <t>72,6</t>
  </si>
  <si>
    <t>087060Н126</t>
  </si>
  <si>
    <t>Водозабор п. Беринговский насосная 2 подъема (скважина №184) , 124,4 кв.м.</t>
  </si>
  <si>
    <t>124,4</t>
  </si>
  <si>
    <t>087060Н127</t>
  </si>
  <si>
    <t>Водозабор п.Беринговский насосная 1 и 2 подъема (скважина №1162) 89,1, кв.м.</t>
  </si>
  <si>
    <t>89,1</t>
  </si>
  <si>
    <t>087060Н128</t>
  </si>
  <si>
    <t xml:space="preserve">Водопроводные сети в п. Беринговский, протяженность 11 106 м. </t>
  </si>
  <si>
    <t>11,106</t>
  </si>
  <si>
    <t>087060Н129</t>
  </si>
  <si>
    <t>Водопроводные сети по селу со скважины в с. Алькатваам, протяж. 2 364 м.</t>
  </si>
  <si>
    <t>Чукотский АО, Анадырский р-н, Алькатваам с</t>
  </si>
  <si>
    <t>2,364</t>
  </si>
  <si>
    <t>087060Н130</t>
  </si>
  <si>
    <t>Канализационные сети п. Беринговский, протяженность 10 896 м.</t>
  </si>
  <si>
    <t>10,896</t>
  </si>
  <si>
    <t>087060Н131</t>
  </si>
  <si>
    <t>Котельная в п. Беринговский, общ. площадь 2 931,9 кв.м.</t>
  </si>
  <si>
    <t>2931,9</t>
  </si>
  <si>
    <t>087060Н132</t>
  </si>
  <si>
    <t>Котельная в с. Мейныпильгыно, общ. площадь 389,5 кв.м.</t>
  </si>
  <si>
    <t>Чукотский АО, Анадырский р-н, Мейныпильгыно с</t>
  </si>
  <si>
    <t>389,5</t>
  </si>
  <si>
    <t>087060Н133</t>
  </si>
  <si>
    <t>Наружные инж. сети холодного водоснабжения с Мейныпильгыно, прот. 5 162 м.</t>
  </si>
  <si>
    <t>5,162</t>
  </si>
  <si>
    <t>087060Н134</t>
  </si>
  <si>
    <t>Наружные инженерные сети в с. Хатырка, протяженность 9 540 м.</t>
  </si>
  <si>
    <t>Чукотский АО, Анадырский р-н, Хатырка с, Центральная ул</t>
  </si>
  <si>
    <t>9,54</t>
  </si>
  <si>
    <t>087060Н135</t>
  </si>
  <si>
    <t>Наружные инженерные сети теплоснабжения в с. Мейныпильгыно, прот. 8 829 м.</t>
  </si>
  <si>
    <t>8,829</t>
  </si>
  <si>
    <t>087060Н136</t>
  </si>
  <si>
    <t>Сети горячего водоснабжения в п. Беринговский, протяженность 6 786 м.</t>
  </si>
  <si>
    <t>6,786</t>
  </si>
  <si>
    <t>087060Н137</t>
  </si>
  <si>
    <t>Скважина № 1162 в п. Беринговский, общ. площадь 4,7 кв.м.</t>
  </si>
  <si>
    <t>4,7</t>
  </si>
  <si>
    <t>087060Н138</t>
  </si>
  <si>
    <t>Тепловая трасса в с. Алькатваам, протяженность 2 356 м.</t>
  </si>
  <si>
    <t>2,356</t>
  </si>
  <si>
    <t>087060Н139</t>
  </si>
  <si>
    <t>Тепловая трасса от котельной в п. Беринговский, протяженность 8 563 м.</t>
  </si>
  <si>
    <t>8,563</t>
  </si>
  <si>
    <t>087060Н140</t>
  </si>
  <si>
    <t>Тепловые сети в п. Беринговский, протяженность 3 103 м.</t>
  </si>
  <si>
    <t>3,103</t>
  </si>
  <si>
    <t>087060Н141</t>
  </si>
  <si>
    <t>Центральная котельная в с. Алькатвам, общ.пл. 151,1 кв.м.</t>
  </si>
  <si>
    <t>151,1</t>
  </si>
  <si>
    <t>087060Н142</t>
  </si>
  <si>
    <t>Здание ТП-1 п. Беринговский, общ. площадь 73,8 кв.м.</t>
  </si>
  <si>
    <t>73,8</t>
  </si>
  <si>
    <t>087060Н143</t>
  </si>
  <si>
    <t>Здание ТП-2 п. Беринговский , общ. площадь 59,4 кв.м.</t>
  </si>
  <si>
    <t>594</t>
  </si>
  <si>
    <t>087060Н144</t>
  </si>
  <si>
    <t>Здание ТП-3 п. Беринговский , общ. площадь 34 кв.м.</t>
  </si>
  <si>
    <t>34,00</t>
  </si>
  <si>
    <t>087060Н145</t>
  </si>
  <si>
    <t>Здание ТП-4 п. Беринговский , общ. площадь 62 кв.м.</t>
  </si>
  <si>
    <t>62,00</t>
  </si>
  <si>
    <t>087060Н146</t>
  </si>
  <si>
    <t>Здание ТП-5 п. Беринговский , общ. площадь 53,8 кв.м.</t>
  </si>
  <si>
    <t>53,8</t>
  </si>
  <si>
    <t>087060Н147</t>
  </si>
  <si>
    <t>Здание ТП-6 п. Беринговский , общ. площадь 53,9 кв.м.</t>
  </si>
  <si>
    <t>53,9</t>
  </si>
  <si>
    <t>087060Н148</t>
  </si>
  <si>
    <t>Здание ТП-7 п. Беринговский , общ. площадь 80,9 кв.м.</t>
  </si>
  <si>
    <t>80,9</t>
  </si>
  <si>
    <t>087060Н149</t>
  </si>
  <si>
    <t>Воздушная и кабельная ЛЭП п. Беринговский, протяженность 1 816 м.</t>
  </si>
  <si>
    <t>087060Н150</t>
  </si>
  <si>
    <t>Кабельные воздушные линии низкого напряж. С. Алькатваам, протяж. 4751 м.</t>
  </si>
  <si>
    <t>4 751</t>
  </si>
  <si>
    <t>087060Н151</t>
  </si>
  <si>
    <t>Модульная дизельная электростанция п. Беринговский, общ. площ. 1 108,3 кв.м.</t>
  </si>
  <si>
    <t>1108,3</t>
  </si>
  <si>
    <t>87:05:000009:425</t>
  </si>
  <si>
    <t>г.Анадырь, ул. Беринга, д.3</t>
  </si>
  <si>
    <t>87:05:000008:109</t>
  </si>
  <si>
    <t>Общежитие № 2</t>
  </si>
  <si>
    <t>г.Анадырь, ул. Беринга, д.7</t>
  </si>
  <si>
    <t>87:05:000008:858</t>
  </si>
  <si>
    <t>г.Анадырь, ул. Беринга, д.5</t>
  </si>
  <si>
    <t>87:05:000008:111</t>
  </si>
  <si>
    <t>г.Анадырь, ул. Беринга, д.1</t>
  </si>
  <si>
    <t>87:05:000008:107</t>
  </si>
  <si>
    <t>г.Билибино, Чукотского АО, ул.Пионерский проезд 10</t>
  </si>
  <si>
    <t>Автодром (бетонная площадка)</t>
  </si>
  <si>
    <t>689450, Чукотский АО, г.Билибино, ул.Глазырина, 28</t>
  </si>
  <si>
    <t>689000 ЧАО г.Анадырь, ул. Ленина 1</t>
  </si>
  <si>
    <t>689000 ЧАО г. Анадырь, ул. Партизанская д.9</t>
  </si>
  <si>
    <t>87:05:000000:7964</t>
  </si>
  <si>
    <t>689000 ЧАО г.Анадырь, ул. Ленина 24</t>
  </si>
  <si>
    <t>87:05:000000:1298</t>
  </si>
  <si>
    <t>689000 ЧАО г. Анадырь, ул. Партизанская д. 51</t>
  </si>
  <si>
    <t>87:05:000000:194</t>
  </si>
  <si>
    <t>689000 ЧАО г. Анадырь, Партизанская, д.53</t>
  </si>
  <si>
    <t>689000 ЧАО г. Анадырь, ул. Партизанская д. 1</t>
  </si>
  <si>
    <t>87:05:000000 :193</t>
  </si>
  <si>
    <t>689000 ЧАО г. Анадырь, ул. Ленина 39, кв. 23</t>
  </si>
  <si>
    <t>87:05:000000 :7569</t>
  </si>
  <si>
    <t>689000 ЧАО г.Анадырь, ул. Ленина 3</t>
  </si>
  <si>
    <t>87:05:000000:1267</t>
  </si>
  <si>
    <t>689000 ЧАО г. Анадырь, ул. Энергетиков</t>
  </si>
  <si>
    <t>87:05:000000:2152</t>
  </si>
  <si>
    <t>87:05:000012:121</t>
  </si>
  <si>
    <t xml:space="preserve"> 689000 ЧАО г. Анадырь, ул. Энергетиков</t>
  </si>
  <si>
    <t>87:05:000000:2153</t>
  </si>
  <si>
    <t>689500 ЧАО Анадырский р-н , п. Угольные Копи,  ул. Портовая</t>
  </si>
  <si>
    <t>689000 ЧАО г.Анадвдырь, ул. Партизанская, 1</t>
  </si>
  <si>
    <t>87:05:000000:178</t>
  </si>
  <si>
    <t>87:05:000000:1186</t>
  </si>
  <si>
    <t>689514 ЧАО Анадырский р-н, с. Канчалан, ул. Украинская, д.24</t>
  </si>
  <si>
    <t>87:04:080001:167</t>
  </si>
  <si>
    <t>689540 ЧАО Анадырский р-н, с. Усть-Белая, ул. Набережная, д.22</t>
  </si>
  <si>
    <t>87:04:060001:134</t>
  </si>
  <si>
    <t>689530 ЧАО Анадырский р-н, с. Марково, ул. Строительная</t>
  </si>
  <si>
    <t>87:04:040001:629</t>
  </si>
  <si>
    <t>689120 ЧАО Беринговский р-н, с. Хатырка, ул. Центральная, д.1</t>
  </si>
  <si>
    <t>87:09:050001:253</t>
  </si>
  <si>
    <t>689000 ЧАО г.Анадырь, ул. Ленина 2</t>
  </si>
  <si>
    <t>689000 ЧАО г. Анадырь, ул. Партизанская д. 53</t>
  </si>
  <si>
    <t>87:05:000000:173</t>
  </si>
  <si>
    <t>689534 ЧАО Анадырский р-н с. Ваеги, пер. Почтовый, д.2</t>
  </si>
  <si>
    <t>87:04:050001:295</t>
  </si>
  <si>
    <t>689000 ЧАО г. Анадырь, ул. Партизанская</t>
  </si>
  <si>
    <t>87:05:000000:920</t>
  </si>
  <si>
    <t>689541 ЧАО Анадырский р-н, с. Снежное , ул. Набережная д.2</t>
  </si>
  <si>
    <t>175,3 п.м.</t>
  </si>
  <si>
    <t>689000 ЧАО г. Анадырь , ул. Ленина , д.12</t>
  </si>
  <si>
    <t>689400 ЧАО г. Певек, ул. Куваева д. 17</t>
  </si>
  <si>
    <t>Здание терапии (нежилое здание)</t>
  </si>
  <si>
    <t>689425 ЧАО с. Айон, Чаунский р-н, Северная, д. 10</t>
  </si>
  <si>
    <t>689417 ЧАО с. Рыткучи, Чаунский р-н, ул. Озерная, д. 7</t>
  </si>
  <si>
    <t>689380 ЧАО с. Биллингс,
Чаунский р-н, ул. Панина, д. 21</t>
  </si>
  <si>
    <t>689300, ЧАО р-н Чукотский, с.Лаврентия, ул.Дежнева, д.25</t>
  </si>
  <si>
    <t>Фельдшерско-акушерский пункт на 5 мест</t>
  </si>
  <si>
    <t>689313, ЧАО р-н Чукотский, с.Инчоун, ул.Шипина, д.3</t>
  </si>
  <si>
    <t>689320, ЧАО р-н Чукотский, с.Энурмино, ул.Советская, д.14А</t>
  </si>
  <si>
    <t>689330, ЧАО р-н Чукотский, с.Нешкан, ул.Набережная, д.3</t>
  </si>
  <si>
    <t>689315, ЧАОн Чукотский, с.Лорино, ул.Чукотская, д.11</t>
  </si>
  <si>
    <t>"Врачебная амбулатория в с.Уэлен"</t>
  </si>
  <si>
    <t>689310, ЧАО  р-н Чукотский, с.Уэлен, ул.Ленина, д.25</t>
  </si>
  <si>
    <t>689251 ЧАО п.Провидения ул.Набережная Дежнева,5</t>
  </si>
  <si>
    <t>689271 ЧАО Провиденский р-н., с.Нунлигран ул.Тундровая,7</t>
  </si>
  <si>
    <t>689271 ЧАО Провиденский р-н., с.Янракыннот ул.Советская,9</t>
  </si>
  <si>
    <t>87:07:020001:42</t>
  </si>
  <si>
    <t>689230 ЧАО Иультинский р-н с.Ванкарем ул.Ленина, 14</t>
  </si>
  <si>
    <t>87:06:030001:104</t>
  </si>
  <si>
    <t>689360 ЧАО Иультинский р-н с.Рыркайпий ул.Строительная д 5/1</t>
  </si>
  <si>
    <t>87:03:030001:250</t>
  </si>
  <si>
    <t>689224 ЧАО Иультинский р-н с.Конергино ул. Ленина д.3</t>
  </si>
  <si>
    <t>87:06:060001:142</t>
  </si>
  <si>
    <t>689465 ЧАО Билибинский р-н., с.Островное, ул. 50 лет Советской власти</t>
  </si>
  <si>
    <t>689000 ЧАО г. Анадырь, ул. Ленина , д.24</t>
  </si>
  <si>
    <t>Помещение жилое (квартира Усть-Белая)</t>
  </si>
  <si>
    <t>689540, ЧАО, Анадырский р-н, с. Усть-Белая, ул. Набережная, д.11, кв. 27</t>
  </si>
  <si>
    <t>87:04:060001:1204</t>
  </si>
  <si>
    <t>689000, г. Анадырь, ЧАО ул. Полярная, 5</t>
  </si>
  <si>
    <t>689000, г. Анадырь ЧАО  ул. Дежнева, 10</t>
  </si>
  <si>
    <t>689000 г. Анадырь, Партизанская, 9</t>
  </si>
  <si>
    <t>689000 г.Анадырь ул.Партизанская, 9</t>
  </si>
  <si>
    <t>ЧАО, г. Анадырь, ул.Отке 50 "А"</t>
  </si>
  <si>
    <t>ЧАО, г. Анадырь, Энергетиков 38,бокс 15</t>
  </si>
  <si>
    <t>Чукотский автономный округ, г. Анадырь, ул. Рультытегина, д. 35 а, пом. I</t>
  </si>
  <si>
    <t>87:05:000000:2223</t>
  </si>
  <si>
    <t>6</t>
  </si>
  <si>
    <t>Автомобильная "Билибино-Кепервеем"</t>
  </si>
  <si>
    <t>Билибинский район</t>
  </si>
  <si>
    <t>32,12</t>
  </si>
  <si>
    <t>339,832</t>
  </si>
  <si>
    <t>87:06:000000:234</t>
  </si>
  <si>
    <t>591,024</t>
  </si>
  <si>
    <t>Автомобильная дорога "Билибино-Встречный-Анюйск"</t>
  </si>
  <si>
    <t>87:05:000000:1879</t>
  </si>
  <si>
    <t>87:05:000000:8099</t>
  </si>
  <si>
    <t>Иультинский район</t>
  </si>
  <si>
    <t>1,483</t>
  </si>
  <si>
    <t>87:06:000000:106</t>
  </si>
  <si>
    <t>Автомобильная дорога общего пользования регионального значения  "Колыма-Омсукчан-Омолон-Анадырь" на территории Чукотского автономного округа. Участок Омолон-Анадырь с подъездами до Билибино, Комсомольского, Эгвекинот КМ 780+500 - км 798+500</t>
  </si>
  <si>
    <t>18</t>
  </si>
  <si>
    <t>6,65</t>
  </si>
  <si>
    <t>Автомобильная дорога общего пользования регионального значения  "Колыма-Омсукчан-Омолон-Анадырь" на территории Чукотского автономного округа. Участок Омолон-Анадырь с подъездами до Билибино, Комсомольского, Эгвекинот Км 742+000- км 754+150</t>
  </si>
  <si>
    <t>12,15</t>
  </si>
  <si>
    <t>Автомобильная дорога общего пользования регионального значения  "Колыма-Омсукчан-Омолон-Анадырь" на территории Чукотского автономного округа. Участок Омолон-Анадырь с подъездами до Билибино, Комсомольского, Эгвекинота км 679+631 - км 688+117".</t>
  </si>
  <si>
    <t>8,486</t>
  </si>
  <si>
    <t>3,849</t>
  </si>
  <si>
    <t>689000, Чукотский АО, г.Анадырь, ул. Рультытегина</t>
  </si>
  <si>
    <t>87:05:000000:2168</t>
  </si>
  <si>
    <t>689000,Чукотский автономный округ, г. Анадырь, ул.Чукотская, 15</t>
  </si>
  <si>
    <t>87:05:000010:90</t>
  </si>
  <si>
    <t>689000,Чукотский автономный округ, г. Анадырь, ул.Энергетиков</t>
  </si>
  <si>
    <t>87:05:000000:8443</t>
  </si>
  <si>
    <t>689000,Чукотский автономный округ, г. Анадырь, ул.Чукотская , д. 6</t>
  </si>
  <si>
    <t>87:05:000021:86</t>
  </si>
  <si>
    <t>Чукотский автономный округ, г.Анадырь, ул.Полярная, 7</t>
  </si>
  <si>
    <t>87:05:000000:3019</t>
  </si>
  <si>
    <t>Встроенные нежилые помещения Беринга 11</t>
  </si>
  <si>
    <t>689000,Чукотский автономный округ, г. Анадырь, ул. Беринга, 11</t>
  </si>
  <si>
    <t>87:05:000008:484</t>
  </si>
  <si>
    <t>Встроенное нежилое помещение I Отке 3</t>
  </si>
  <si>
    <t>689000,Чукотский автономный округ, г. Анадырь, ул. Отке, дом 3</t>
  </si>
  <si>
    <t>87:05:000009:320</t>
  </si>
  <si>
    <t>Гараж Полярная 5а</t>
  </si>
  <si>
    <t>689000,Чукотский автономный округ, г. Анадырь, ул. Полярная, 5а</t>
  </si>
  <si>
    <t>Холодный склад Беринга 20</t>
  </si>
  <si>
    <t>689000,Чукотский автономный округ, г. Анадырь, ул. Беринга, 20</t>
  </si>
  <si>
    <t>87:05:000008:150</t>
  </si>
  <si>
    <t>Встроенное нежилое помещение I Отке 37</t>
  </si>
  <si>
    <t xml:space="preserve"> 689000,Чукотский автономный округ, г. Анадырь, ул. Отке, дом 37, пом. 1</t>
  </si>
  <si>
    <t>87:05:000000:5619</t>
  </si>
  <si>
    <t>Гараж-бокс № 12 Чукотская, 5</t>
  </si>
  <si>
    <t>689000,Чукотский автономный округ, г.Анадырь,  ул. Чукотская, гараж-бокс № 12</t>
  </si>
  <si>
    <t>87:05:000000:8447</t>
  </si>
  <si>
    <t>Гараж-бокс № 1 Энергетиков</t>
  </si>
  <si>
    <t>689000,Чукотский автономный округ, г. Анадырь, ул. Энергетиков, гараж-бокс № 1</t>
  </si>
  <si>
    <t>Нежилое помещение 1 Ленина 63</t>
  </si>
  <si>
    <t>689000,Чукотский автономный округ, г.Анадырь, ул. Ленина, дом 63</t>
  </si>
  <si>
    <t>87:05:000000:7727</t>
  </si>
  <si>
    <t>Административное строение Отке 2</t>
  </si>
  <si>
    <t>689000, Чукотский автономный округ, г. Анадырь, улица Отке, дом 2</t>
  </si>
  <si>
    <t>87:05:000000:8023</t>
  </si>
  <si>
    <t>Теплая стоянка на 25 машин Рультытегина 26а</t>
  </si>
  <si>
    <t>689000,Чукотский автономный округ, г. Анадырь, ул. Рультытегина, 26 а</t>
  </si>
  <si>
    <t>87:05:000000:8039</t>
  </si>
  <si>
    <t>Нежилые помещения - гараж, помещение II. III Полярная 5</t>
  </si>
  <si>
    <t>689000,Чукотский автономный округ, г. Анадырь, ул. Полярная, 5, пом. II, III</t>
  </si>
  <si>
    <t>87:05:000000:8102</t>
  </si>
  <si>
    <t>Гараж Мира 4</t>
  </si>
  <si>
    <t>689000,Чукотский автономный округ, г. Анадырь, ул. Мира, 4</t>
  </si>
  <si>
    <t>87:05:000003:53</t>
  </si>
  <si>
    <t>Встроенное нежилое помещение II Горького 2</t>
  </si>
  <si>
    <t>689000,Чукотский автономный округ, г. Анадырь, ул. Горького, дом 2, пом. II</t>
  </si>
  <si>
    <t>87:05:000004:255</t>
  </si>
  <si>
    <t>Административное здание Беринга 20</t>
  </si>
  <si>
    <t>689000,Чукотский автономный округ, г. Анадырь, Чукотский АО, ул. Беринга, 20</t>
  </si>
  <si>
    <t>Административное здание Отке 4</t>
  </si>
  <si>
    <t>689000,Чукотский автономный округ, г. Анадырь, улица Отке, дом 4</t>
  </si>
  <si>
    <t>87:05:000000:1917</t>
  </si>
  <si>
    <t>Жилое помещение</t>
  </si>
  <si>
    <t>689000,Чукотского автономный округ, г. Анадырь, ул. Отке, дом 41, кв. 2</t>
  </si>
  <si>
    <t>87:05:000000:5653</t>
  </si>
  <si>
    <t>Помещение I, IV</t>
  </si>
  <si>
    <t>87:05:000000:7746</t>
  </si>
  <si>
    <t>87:05:000014:277</t>
  </si>
  <si>
    <t>Чукотский автономный округ, г.Анадырь, сопка Михаила</t>
  </si>
  <si>
    <t>1966 м</t>
  </si>
  <si>
    <t>Чукотский автономный округ, г.Анадырь, сопка Михаила, ТРРЛ-104 РРС 8/104</t>
  </si>
  <si>
    <t>Чукотский автономный округ, г.Анадырь, на сопке Михаила</t>
  </si>
  <si>
    <t>Чукотский автономный округ, г.Анадырь, гора Михаила</t>
  </si>
  <si>
    <t>87:01:040003:1480</t>
  </si>
  <si>
    <t>87:05:000000:5979</t>
  </si>
  <si>
    <t>689000, Чукотский автономный округ, г.Анадырь, ул.Чукотская, гаражный бокс № 5</t>
  </si>
  <si>
    <t>г.Анадырь, Чукотский АО, ул.Студенческая,  д.1</t>
  </si>
  <si>
    <t>87:05:000003:75</t>
  </si>
  <si>
    <t>г.Анадырь, Чукотский АО, ул.Студенческая, д.3</t>
  </si>
  <si>
    <t>87:05:000003:77</t>
  </si>
  <si>
    <t>г.Анадырь, Чукотский АО, ул.Студенческая, д.5</t>
  </si>
  <si>
    <t>г.Анадырь, Чукотский АО, ул.Студенческая, д.7</t>
  </si>
  <si>
    <t>87:05:000003:79</t>
  </si>
  <si>
    <t>г.Анадырь, Чукотский АО, ул.Студенческая, д.9</t>
  </si>
  <si>
    <t>87:05:000003:80</t>
  </si>
  <si>
    <t>г.Анадырь, Чукотский АО, ул.Студенческая, д.11</t>
  </si>
  <si>
    <t>г.Анадырь, Чукотский АО, ул. Отке, д.59</t>
  </si>
  <si>
    <t>87:05:000000:1877</t>
  </si>
  <si>
    <t>87:05:000000:1876</t>
  </si>
  <si>
    <t>г.Анадырь, Чукосткий АО, ул. Отке, д.59</t>
  </si>
  <si>
    <t>87:05:000000:1778</t>
  </si>
  <si>
    <t>87:05:000000:1938</t>
  </si>
  <si>
    <t>87:05:000000:1941</t>
  </si>
  <si>
    <t>г.Анадырь, ЧукотскийАО, ул. Отке, д.59</t>
  </si>
  <si>
    <t>г.Анадырь, Чукотсткий АО,ул. Отке, д.59</t>
  </si>
  <si>
    <t>87:05:000000:1833</t>
  </si>
  <si>
    <t>г.Анадырь, Чукотский АО, ул.Студенческая</t>
  </si>
  <si>
    <t>87:05:000003:74</t>
  </si>
  <si>
    <t>п. Угольные копи, Анадырский р-он, ул. Дорожная, д.1а</t>
  </si>
  <si>
    <t>пгт . Эгвекинот, Иультинский р-он, ул Ленина</t>
  </si>
  <si>
    <t>г.Певек , Чаунский р-он, ул Куваева, д. 27А</t>
  </si>
  <si>
    <t>г.Билибино, Билибинский р-он, ул. Берзиня д. 4</t>
  </si>
  <si>
    <t>87:01:040001:775</t>
  </si>
  <si>
    <t>с.Анюйск, Билибинский р-он, ул. Драного д.19</t>
  </si>
  <si>
    <t>87:01:020001:301</t>
  </si>
  <si>
    <t>2-й корпус окружного детского дома</t>
  </si>
  <si>
    <t>689000, ЧАО, г.Анадырь ул.Строителей 17</t>
  </si>
  <si>
    <t>87:05:000014:156</t>
  </si>
  <si>
    <t>Гараж бокс</t>
  </si>
  <si>
    <t>689000, АО, г.Анадырь ул.Энергетиков 38</t>
  </si>
  <si>
    <t>689000, ЧАО, г.Анадырь, ул.Строителей, 17</t>
  </si>
  <si>
    <t>689251, Чукотский АО, п.Провидения, ул.Полярная, д.38/1</t>
  </si>
  <si>
    <t>87:07:000000:67</t>
  </si>
  <si>
    <t>689251, Чукотский АО, п.Провидения, ул.Полярная, д.38</t>
  </si>
  <si>
    <t>87:07:000000:157</t>
  </si>
  <si>
    <t>689251, Чукотский АО, п.Провидения, ул.Полярная  41/1</t>
  </si>
  <si>
    <t>87:07:000000:267</t>
  </si>
  <si>
    <t>689251, Чукотский АО, п.Провидения, ул.Полярная 41</t>
  </si>
  <si>
    <t>87:07:000000:291</t>
  </si>
  <si>
    <t>АВТОДРОМ УЧЕБНЫЙ</t>
  </si>
  <si>
    <t>689450, Чукотский АО, Билибинский район, г.Билибино, ул. 30 лет Советской Чукотки, дом 2-а</t>
  </si>
  <si>
    <t>87:01:000000:195</t>
  </si>
  <si>
    <t>87:05:000000:617</t>
  </si>
  <si>
    <t>87:05:000000:3126</t>
  </si>
  <si>
    <t>87:05:000000:8339</t>
  </si>
  <si>
    <t>п.Беринговский , ул.Шахтная 2</t>
  </si>
  <si>
    <t>87:09:030001:77</t>
  </si>
  <si>
    <t>689202, Чукотский автономный округ, Иультинский район, п.Эгвекинот-1-й, ул.Гагарина,д.1-А</t>
  </si>
  <si>
    <t>689202, Чукотский автономный округ, Иультинский район, п.Эгвекинот, ул.Ленина,д.2, кв.21</t>
  </si>
  <si>
    <t>87:06:000000:467</t>
  </si>
  <si>
    <t>с.Лаврентия, ул.Дежнева 18-а</t>
  </si>
  <si>
    <t>87:08:000000:315</t>
  </si>
  <si>
    <t>Чукотский автономный округ, г.Анадырь, ул.Энергетиков, бокс 11</t>
  </si>
  <si>
    <t>87:05:000000:8373</t>
  </si>
  <si>
    <t>Здание под офис (нежилое помещение)</t>
  </si>
  <si>
    <t>689500, Чукотский автономный округ, Анадырский район, п.Угольные Копи, ул.Молодежная, д.9, кв.21</t>
  </si>
  <si>
    <t>87:04:000000:3276</t>
  </si>
  <si>
    <t>689251, ЧАО, Провиденский район, пгт.Провидения, ул.Эскимосская, 1, пом.1</t>
  </si>
  <si>
    <t>87:07:000000:1825</t>
  </si>
  <si>
    <t>689450, ЧАО, Билибинский район,  г.Билибино, м-н Арктика, дом.3, корп.1</t>
  </si>
  <si>
    <t>87:01:040003:3434</t>
  </si>
  <si>
    <t>87:05:000006:660</t>
  </si>
  <si>
    <t>Автодорога "Подъезд до п.Угольные Копи - 3 с подъездом до котельной  от 31 км а/д Автоподъезд до аэропорта от г.Анадырь", в том числе:</t>
  </si>
  <si>
    <t>Анадырский район</t>
  </si>
  <si>
    <t>2,307</t>
  </si>
  <si>
    <t>Автодорога "Подъезд до 8 причала от 26 км а/д Автоподъезд до аэропорта от г.Анадырь", в том числе:</t>
  </si>
  <si>
    <t>3,533</t>
  </si>
  <si>
    <t>3,831</t>
  </si>
  <si>
    <t>3,49</t>
  </si>
  <si>
    <t>1908,2 м</t>
  </si>
  <si>
    <t>1,132 км</t>
  </si>
  <si>
    <t>"Газомоторная теплоэлектроцентраль"</t>
  </si>
  <si>
    <t xml:space="preserve">87:05:000000:699 </t>
  </si>
  <si>
    <t xml:space="preserve">87:05:000000:214 </t>
  </si>
  <si>
    <t>Законченный строительством объект "ВЛ 110 кВ "Комсомольское-Майское"</t>
  </si>
  <si>
    <t>49740 пог.м.</t>
  </si>
  <si>
    <t xml:space="preserve">87:02:000000:127 </t>
  </si>
  <si>
    <t>178600 м.</t>
  </si>
  <si>
    <t xml:space="preserve">87:04:000000:4497 </t>
  </si>
  <si>
    <t>Чукотский автономный округ, Анадырский район, месторождение  "Валунистый"</t>
  </si>
  <si>
    <t xml:space="preserve">87:04:010003:208 </t>
  </si>
  <si>
    <t xml:space="preserve">87:04:010003:386 </t>
  </si>
  <si>
    <t>Подстанция 35/6кВ. ЗИФ  объекта "ВЛ 110кВ Эгвекинотская ГРЭС-Валунистый"</t>
  </si>
  <si>
    <t xml:space="preserve">87:04:000000:4495 </t>
  </si>
  <si>
    <t>Расширение ОРУ  объекта "ВЛ 110 кВ Эгвекинотская ГРЭС-Валунистый"</t>
  </si>
  <si>
    <t xml:space="preserve">87:06:000000:2094 </t>
  </si>
  <si>
    <t>Котельная (Энергоустановка промышленного парка"Анадырь")</t>
  </si>
  <si>
    <t>Наружный газопровод (Энергоустановка промышленного парка"Анадырь")</t>
  </si>
  <si>
    <t>534 м</t>
  </si>
  <si>
    <t>Наружные сети водоснабжения (Энергоустановка промышленного парка"Анадырь")</t>
  </si>
  <si>
    <t>170 м</t>
  </si>
  <si>
    <t>Наружные сети канализации (Энергоустановка промышленного парка"Анадырь")</t>
  </si>
  <si>
    <t>123 м</t>
  </si>
  <si>
    <t>г. Анадырь, Чукотского АО,  ул. Мира, 5 кв. 38</t>
  </si>
  <si>
    <t>Чукотский АО Чаунский район, г.Певек, ул.Пугачева д.42/2, кв.32</t>
  </si>
  <si>
    <t xml:space="preserve">87:02:000000:2990 </t>
  </si>
  <si>
    <t>г.Анадырь, ул.Ленина, д.14, кв.20</t>
  </si>
  <si>
    <t>г.Анадырь, ул.Тевлянто, д.13, кв.4</t>
  </si>
  <si>
    <t>235000м</t>
  </si>
  <si>
    <t>87:01:040003:2102</t>
  </si>
  <si>
    <t>087103КН160</t>
  </si>
  <si>
    <t>Гараж-бокс № 14 Энергетиков</t>
  </si>
  <si>
    <t>87:05:000000:891</t>
  </si>
  <si>
    <t>ВЛ-6 кВ "Инфекция"</t>
  </si>
  <si>
    <t>Чукотский автономный округ, р-н Анадырский, пгт. Угольные Копи</t>
  </si>
  <si>
    <t>87:04:000000:4984</t>
  </si>
  <si>
    <t>087015Н114</t>
  </si>
  <si>
    <t>087039Н006</t>
  </si>
  <si>
    <t>087036Н079</t>
  </si>
  <si>
    <t>87:02:010002:339</t>
  </si>
  <si>
    <t>087039Н007</t>
  </si>
  <si>
    <t>Здание гаража 1</t>
  </si>
  <si>
    <t>Чукотский автономный округ, р-н Провидения, пгт. Провидение</t>
  </si>
  <si>
    <t>87:07:060001:672</t>
  </si>
  <si>
    <t>087064Н024</t>
  </si>
  <si>
    <t>Гостевой дом (нежилое)</t>
  </si>
  <si>
    <t>689000, Чукотский автономный округ, г. Анадырь, ул. Беринга, д. 9а</t>
  </si>
  <si>
    <t>87:05:000008:168</t>
  </si>
  <si>
    <t>087064Н025</t>
  </si>
  <si>
    <t>689000, Чукотский автономный округ, г. Анадырь, ул. Беринга, д. 9б</t>
  </si>
  <si>
    <t>87:05:000008:164</t>
  </si>
  <si>
    <t>087064Н026</t>
  </si>
  <si>
    <t>Гараж (нежилое)</t>
  </si>
  <si>
    <t>87:05:000008:165</t>
  </si>
  <si>
    <t>Сауна (нежилое)</t>
  </si>
  <si>
    <t>087064Н027</t>
  </si>
  <si>
    <t>689000, Чукотский автономный округ, г. Анадырь, ул. Беринга, д. 9в</t>
  </si>
  <si>
    <t>87:05:000008:152</t>
  </si>
  <si>
    <t>087064Н028</t>
  </si>
  <si>
    <t>Квартира (жилое) №3</t>
  </si>
  <si>
    <t>689000, Чукотский автономный округ, г. Анадырь, ул. Отке, д. 64, кв. 3</t>
  </si>
  <si>
    <t>87:05:000000:5748</t>
  </si>
  <si>
    <t>087064Н029</t>
  </si>
  <si>
    <t>Квартира (жилое) №4</t>
  </si>
  <si>
    <t>689000, Чукотский автономный округ, г. Анадырь, ул. Отке, д. 64, кв. 4</t>
  </si>
  <si>
    <t>87:05:000000:2559</t>
  </si>
  <si>
    <t>087064Н030</t>
  </si>
  <si>
    <t>Квартира (жилое) №6</t>
  </si>
  <si>
    <t>689000, Чукотский автономный округ, г. Анадырь, ул. Отке, д. 64, кв. 6</t>
  </si>
  <si>
    <t>87:05:000000:5751</t>
  </si>
  <si>
    <t>087064Н031</t>
  </si>
  <si>
    <t>Квартира (жилое) №7</t>
  </si>
  <si>
    <t>689000, Чукотский автономный округ, г. Анадырь, ул. Отке, д. 64, кв. 7</t>
  </si>
  <si>
    <t>87:05:000000:5752</t>
  </si>
  <si>
    <t>087064Н032</t>
  </si>
  <si>
    <t>Квартира (жилое) №8</t>
  </si>
  <si>
    <t>689000, Чукотский автономный округ, г. Анадырь, ул. Отке, д. 64, кв. 8</t>
  </si>
  <si>
    <t>87:05:000000:5753</t>
  </si>
  <si>
    <t>087064Н033</t>
  </si>
  <si>
    <t>Квартира (жилое) №9</t>
  </si>
  <si>
    <t>689000, Чукотский автономный округ, г. Анадырь, ул. Отке, д. 64, кв. 9</t>
  </si>
  <si>
    <t>87:05:000000:5754</t>
  </si>
  <si>
    <t>087064Н034</t>
  </si>
  <si>
    <t>Квартира (жилое) №10</t>
  </si>
  <si>
    <t>689000, Чукотский автономный округ, г. Анадырь, ул. Отке, д. 64, кв. 10</t>
  </si>
  <si>
    <t>87:05:000000:5755</t>
  </si>
  <si>
    <t>087064Н035</t>
  </si>
  <si>
    <t>Квартира (жилое) №11</t>
  </si>
  <si>
    <t>689000, Чукотский автономный округ, г. Анадырь, ул. Отке, д. 64, кв. 11</t>
  </si>
  <si>
    <t>87:05:000000:5756</t>
  </si>
  <si>
    <t>087064Н036</t>
  </si>
  <si>
    <t>Квартира (жилое) №12</t>
  </si>
  <si>
    <t>689000, Чукотский автономный округ, г. Анадырь, ул. Отке, д. 64, кв. 12</t>
  </si>
  <si>
    <t>87:05:000000:5757</t>
  </si>
  <si>
    <t>087064Н037</t>
  </si>
  <si>
    <t>Квартира (жилое) №13</t>
  </si>
  <si>
    <t>689000, Чукотский автономный округ, г. Анадырь, ул. Отке, д. 64, кв. 13</t>
  </si>
  <si>
    <t>87:05:000000:5758</t>
  </si>
  <si>
    <t>087064Н038</t>
  </si>
  <si>
    <t>Квартира (жилое) №14</t>
  </si>
  <si>
    <t>689000, Чукотский автономный округ, г. Анадырь, ул. Отке, д. 64, кв. 14</t>
  </si>
  <si>
    <t>87:05:000000:5759</t>
  </si>
  <si>
    <t>087064Н039</t>
  </si>
  <si>
    <t>Квартира (жилое) №15</t>
  </si>
  <si>
    <t>689000, Чукотский автономный округ, г. Анадырь, ул. Отке, д. 64, кв. 15</t>
  </si>
  <si>
    <t>87:05:000000:5760</t>
  </si>
  <si>
    <t>087064Н040</t>
  </si>
  <si>
    <t>Квартира (жилое) №16</t>
  </si>
  <si>
    <t>689000, Чукотский автономный округ, г. Анадырь, ул. Отке, д. 64, кв. 16</t>
  </si>
  <si>
    <t>87:05:000000:5761</t>
  </si>
  <si>
    <t>087064Н041</t>
  </si>
  <si>
    <t>Квартира (жилое) №17</t>
  </si>
  <si>
    <t>689000, Чукотский автономный округ, г. Анадырь, ул. Отке, д. 64, кв. 17</t>
  </si>
  <si>
    <t>87:05:000000:5762</t>
  </si>
  <si>
    <t>087064Н042</t>
  </si>
  <si>
    <t>Квартира (жилое) №18</t>
  </si>
  <si>
    <t>689000, Чукотский автономный округ, г. Анадырь, ул. Отке, д. 64, кв. 18</t>
  </si>
  <si>
    <t>87:05:000000:5763</t>
  </si>
  <si>
    <t>087064Н043</t>
  </si>
  <si>
    <t>Квартира (жилое) №19</t>
  </si>
  <si>
    <t>689000, Чукотский автономный округ, г. Анадырь, ул. Отке, д. 64, кв. 19</t>
  </si>
  <si>
    <t>87:05:000000:5764</t>
  </si>
  <si>
    <t>087064Н044</t>
  </si>
  <si>
    <t>Квартира (жилое) №20</t>
  </si>
  <si>
    <t>689000, Чукотский автономный округ, г. Анадырь, ул. Отке, д. 64, кв. 20</t>
  </si>
  <si>
    <t>87:05:000000:5765</t>
  </si>
  <si>
    <t>087103КН161</t>
  </si>
  <si>
    <t>Буксирный теплоход РМ-376</t>
  </si>
  <si>
    <t>Чукотский АО, г. Анадырь</t>
  </si>
  <si>
    <t>Помещение (нежилое)</t>
  </si>
  <si>
    <t>087171Н003</t>
  </si>
  <si>
    <t>ГАУ ЧАО «Центр активного отдыха «Гора Михаила»</t>
  </si>
  <si>
    <t>087171Н002</t>
  </si>
  <si>
    <t>087171Н001</t>
  </si>
  <si>
    <t>087171Н007</t>
  </si>
  <si>
    <t>087171Н006</t>
  </si>
  <si>
    <t>087171Н005</t>
  </si>
  <si>
    <t>087171Н004</t>
  </si>
  <si>
    <t>087099Н007</t>
  </si>
  <si>
    <t>Чукотский автономный округ, г. Анадырь, ул. Отке, д. 63, расположенное на №1 и №2 этаже</t>
  </si>
  <si>
    <t>87:05:000013:448</t>
  </si>
  <si>
    <t>087064Н045</t>
  </si>
  <si>
    <t>689000, Чукотский автономный округ, г. Анадырь, ул. Отке, д. 64, пом. I</t>
  </si>
  <si>
    <t>87:05:000000:5746</t>
  </si>
  <si>
    <t>087168Н009</t>
  </si>
  <si>
    <t>Аэролодка, Север 750К Long заводской номер 1707</t>
  </si>
  <si>
    <t>689000, Чукотский АО, г. Анадырь, ул. Отке, 61</t>
  </si>
  <si>
    <t>087168Н010</t>
  </si>
  <si>
    <t>Аэролодка, Север 750К Long заводской номер 1708</t>
  </si>
  <si>
    <t>087168Н011</t>
  </si>
  <si>
    <t>Аэролодка, Север 750К Long заводской номер 1709</t>
  </si>
  <si>
    <t>087168Н012</t>
  </si>
  <si>
    <t>Аэролодка, Север 750К Long заводской номер 1711</t>
  </si>
  <si>
    <t>087168Н013</t>
  </si>
  <si>
    <t>Аэролодка, Фантом заводской номер 1644</t>
  </si>
  <si>
    <t>ВЛЗ-10 кВ</t>
  </si>
  <si>
    <t>Чукотский автономный округ, р-н Анадырский, пгт Угольные Копи</t>
  </si>
  <si>
    <t>87:04:090003:893</t>
  </si>
  <si>
    <t>КТПН 250-10/0,4 КВ</t>
  </si>
  <si>
    <t>87:04:090003:894</t>
  </si>
  <si>
    <t>Нежилое здание Думы и Прокуратуры Чукотского автономного округа Помещение I</t>
  </si>
  <si>
    <t>689000, Чукотский автономный округ, г. Анадырь, ул. Отке,29</t>
  </si>
  <si>
    <t>87:05:000000:6295</t>
  </si>
  <si>
    <t>Нежилое здание Думы и Прокуратуры Чукотского автономного округа Помещение II</t>
  </si>
  <si>
    <t>87:05:000000:6294</t>
  </si>
  <si>
    <t>087036Н084</t>
  </si>
  <si>
    <t>Гараж в г.Анадырь</t>
  </si>
  <si>
    <t>689000    Чукотский Автономный округ, г.Анадырь, ул.Энергетиков, 38</t>
  </si>
  <si>
    <t>Автомобильная дорога "Нагорный-Алькатваам"</t>
  </si>
  <si>
    <t>Анадырский  район</t>
  </si>
  <si>
    <t>Автомобильная дорога "Эгвекинот-Мыс Шмидта"</t>
  </si>
  <si>
    <t>Автомобильная дорога а "Эгвекинот -Валунистый-Комсомольский" от 17 км а/д "Эгвекинот - Мыс Шмидта"  до 431 км а/д "Билибино - Комсомольский - Певек"</t>
  </si>
  <si>
    <t>Анадырский, Иультинский, Шмидтовский, Чаунский районы</t>
  </si>
  <si>
    <t>87:01:000000:2295</t>
  </si>
  <si>
    <t>257,6360</t>
  </si>
  <si>
    <t>689000    Чукотский Автономный округ, г.Анадырь, ул.Отке, 61</t>
  </si>
  <si>
    <t>Автомобильная дорога "Подъезд до Эгвекинотской ГРЭС от 12 км  а/д Эгвекинот - Мыс Шмидта"</t>
  </si>
  <si>
    <t>Автомобильная дорога общего пользования регионального значения "Билибино-Комсомольский-Певек" от 4 км а/д "Билибино-Кепервеем" до 3 км а/д "Певек-Апапельгино-Янранай", км 460+478 - км 467+238</t>
  </si>
  <si>
    <t>Чукотский автономный округ, Чаунский р-он</t>
  </si>
  <si>
    <t>Автомобильная дорога "Билибино - Комсомольский - Певек" от 4 км а/д Билибино - Кепервеем до 3 км а/д Певек - Апапельгино-Янранай"</t>
  </si>
  <si>
    <t>562,376</t>
  </si>
  <si>
    <t xml:space="preserve">Автомобильная дорога "Билибино - Комсомольский - Певек" от 4 км а/д Билибино - Кепервеем до 3 км а/д Певек - Апапельгино-Янранай". Участок км 620+345-км 637+847 </t>
  </si>
  <si>
    <t>17,502</t>
  </si>
  <si>
    <t>Чукотский автономный округ, р-н Чукотский</t>
  </si>
  <si>
    <t>102,927</t>
  </si>
  <si>
    <t>Автомобильная дорога "Колыма-Омсукчан-Омолон-Анадырь на территории Чукотского автономного округа. Участок Омолон-Анадырь с подъездами до Билибино, Комсомольского, Эгвекинота". Км 670+158-км 674+007</t>
  </si>
  <si>
    <t>Автомобильная дорога общего пользования регионального значения "Колыма-Омсукчан-Омолон-Анадырь на территории Чукотского автономного округа. Участок Омолон-Анадырь с подъездами до Билибино, Комсомольского, Эгвекинота" км 700+496 - км 704+872</t>
  </si>
  <si>
    <t xml:space="preserve">Автомобильная дорога "Певек-Апапельгино-Янранай" </t>
  </si>
  <si>
    <t>36,319</t>
  </si>
  <si>
    <t>Автомобильная дорога "Колыма-Омсукчан-Омолон-Анадырь на территории Чукотского автономного округа. Участок Омолон-Анадырь с подъездами до Билибино, Комсомольского, Эгвекинота" 719+540-км 724+931</t>
  </si>
  <si>
    <t>5,391</t>
  </si>
  <si>
    <t>Автомобильная дорога "Колыма-Омсукчан-Омолон-Анадырь на территории Чукотского автономного округа. Участок Омолон-Анадырь с подъездами до Билибино, Комсомольского, Эгвекинота" км 603+266 - км 633+778 км</t>
  </si>
  <si>
    <t>87:02:010003:1130</t>
  </si>
  <si>
    <t>30,512</t>
  </si>
  <si>
    <t>087081Н004</t>
  </si>
  <si>
    <t>Нежилое помещение Гараж</t>
  </si>
  <si>
    <t>689000, Чукотский автономный округ, г. Анадырь, ул. Отке, район старой свалки, ряд VI</t>
  </si>
  <si>
    <t>87:05:000017:699</t>
  </si>
  <si>
    <t>689000,Чукотский АО, г.Анадырь</t>
  </si>
  <si>
    <t>833</t>
  </si>
  <si>
    <t>Чукотский автономный округ, р-н Чаунский, ВЛ 110 кВ "Комсомольское-Майское"</t>
  </si>
  <si>
    <t>Чукотский автономный округ, Анадырский район, месторождение  "Валунистый" литер А,Б,В</t>
  </si>
  <si>
    <t>Чукотский автономный округ, Анадырский р-н, п.Угольные Копи, 10 причал</t>
  </si>
  <si>
    <t>Чукотский автономный округ, г.Анадырь, ул.Рультытегина, 41, территория промышленного парка "Анадырь"</t>
  </si>
  <si>
    <t>Чукотский автономный округ, г.Анадырь, ул.Рультытегина, 41, Чукотский автономный округ, г.Анадырь, ул.Рультытегина, 41, территория промышленного парка "Анадырь"</t>
  </si>
  <si>
    <t>Анадырский район, пгт Угольные Копи, ул.Портовая, 10, кв.17</t>
  </si>
  <si>
    <t xml:space="preserve"> Анадырский район, пгт.Угольные Копи, ул.Первомайская, д.5, кв.33</t>
  </si>
  <si>
    <t>Чукотский атономный округ, Билибинский р-н, г.Билибино, ул.Ленина, д.10, кв.63</t>
  </si>
  <si>
    <t>87:06:000000:632</t>
  </si>
  <si>
    <t>Чукотский автономный округ, г.Анадырь, ул.Энергетиков, д.26, кв.19</t>
  </si>
  <si>
    <t>Чукотский автономный округ, Анадырский район,пгт. Угольные Копи , ул. Портовая, д.11</t>
  </si>
  <si>
    <t>Чукотский автономный округ, Билибинский район, г.Билибино, микрорайон Восточный, дом 1, корпус 5, кв.9</t>
  </si>
  <si>
    <t>689000,Чукотский автономный округ, г. Анадырь, ул. Энергетиков</t>
  </si>
  <si>
    <t>87:01:040003:763</t>
  </si>
  <si>
    <t>087134Н001</t>
  </si>
  <si>
    <t>Чукотский автономный округ, г. Билибино, мкр. Восточный, д.1 корп. 7, пом. Х</t>
  </si>
  <si>
    <t>087060Н155</t>
  </si>
  <si>
    <t>Внеплощадочные сети напорной канализации, 980 м.</t>
  </si>
  <si>
    <t>980</t>
  </si>
  <si>
    <t>87:04:000000:5082</t>
  </si>
  <si>
    <t>087060Н156</t>
  </si>
  <si>
    <t>Внеплощадочные сети сигнализации, 450 м.</t>
  </si>
  <si>
    <t>450</t>
  </si>
  <si>
    <t>87:04:000000:5084</t>
  </si>
  <si>
    <t>087060Н157</t>
  </si>
  <si>
    <t>Внеплощадочные тепловые сети, 3380 м.</t>
  </si>
  <si>
    <t>3380</t>
  </si>
  <si>
    <t>87:04:000000:5085</t>
  </si>
  <si>
    <t>Внеплощадочные сети электроснабжения, 3035 м.</t>
  </si>
  <si>
    <t>87:04:000000:5083</t>
  </si>
  <si>
    <t>087103КН186</t>
  </si>
  <si>
    <t>Чукотский автономный округ, г. Анадырь, ул. Рультытегина, д.43, пом. I, Этаж I</t>
  </si>
  <si>
    <t>87:05:000000:2227</t>
  </si>
  <si>
    <t>087103КН187</t>
  </si>
  <si>
    <t>Чукотский автономный округ, г. Анадырь, ул. Рультытегина, д.43, Этаж II</t>
  </si>
  <si>
    <t>87:05:000000:8902</t>
  </si>
  <si>
    <t>087103КН188</t>
  </si>
  <si>
    <t>Чукотский автономный округ, г. Анадырь, ул. Рультытегина, д.43, Этаж III</t>
  </si>
  <si>
    <t>87:05:000000:8903</t>
  </si>
  <si>
    <t>Управление по обеспечению деятельности мировых судей и юридических консультаций Чукотского автономного округа</t>
  </si>
  <si>
    <t>Государственное автономное учреждение Чукотского автономного округа "Издательство "Крайний Север"</t>
  </si>
  <si>
    <t>087184Н001</t>
  </si>
  <si>
    <t>087184Н003</t>
  </si>
  <si>
    <t>087184Н004</t>
  </si>
  <si>
    <t>087184Н005</t>
  </si>
  <si>
    <t>087184Н006</t>
  </si>
  <si>
    <t>087060Н159</t>
  </si>
  <si>
    <t>Сети горячего водоснабжения пгт. Угольные Копи, 322 м.</t>
  </si>
  <si>
    <t>Чукотский автономный округ, Анадырский р-н, пгт. Угольные Копи, ул. Первомайская, ул. Молодежная</t>
  </si>
  <si>
    <t>087060Н160</t>
  </si>
  <si>
    <t>Сети канализации пгт. Угольные Копи, 209 м.</t>
  </si>
  <si>
    <t>Чукотский автономный округ, Анадырский р-н, пгт. Угольные Копи, ул. Молодежная</t>
  </si>
  <si>
    <t>087060Н161</t>
  </si>
  <si>
    <t>Сети отопления пгт. Угольные Копи, 322 м.</t>
  </si>
  <si>
    <t>Чукотский автономный округ, Анадырский р-н, пгт. Угольные Копи, ул. Первомайская</t>
  </si>
  <si>
    <t>087060Н162</t>
  </si>
  <si>
    <t>Сети телефонизации пгт. Угольные Копи, 425 м.</t>
  </si>
  <si>
    <t>087060Н163</t>
  </si>
  <si>
    <t>Сети холодного водоснабжения пгт. Угольные Копи, 322 м.</t>
  </si>
  <si>
    <t>Сети электроснабжения пгт. Угольные Копи, 345 м.</t>
  </si>
  <si>
    <t>КТПН 2 х 630 КВА</t>
  </si>
  <si>
    <t>Чукотский автономный округ, Анадырский р-н, пгт. Угольные Копи</t>
  </si>
  <si>
    <t>Подстанция 35/10кВ "Аэропорт" 12600 кВА</t>
  </si>
  <si>
    <t>Чукотский автономный округ, Анадырский р-н, пгт Угольные Копи</t>
  </si>
  <si>
    <t>Подстанция 35/10кВ "КЭЧ" 5000 кВА</t>
  </si>
  <si>
    <t>Чукотский автономный округ, Подстанция 35/10кВ "КЭЧ", 5000 кВА</t>
  </si>
  <si>
    <t>Подстанция 35/6кВ "Угольные Копи" 8000 кВА</t>
  </si>
  <si>
    <t>Подстанция КТП-10/0,4кВ "ТП ХРУ" 400 кВА</t>
  </si>
  <si>
    <t>Подстанция КТП-6/0,4кВ "База АФ ЧКХ" 400 кВА</t>
  </si>
  <si>
    <t>Подстанция КТП-6/0,4кВ "Гаражи АФ ЧКХ" 250 кВА</t>
  </si>
  <si>
    <t>Подстанция КТПН-6/04кВ "ЦТП-1" 250 кВА</t>
  </si>
  <si>
    <t>Подстанция ТП-2 10/0,4кВ "Аэропорт" 3200 кВА</t>
  </si>
  <si>
    <t>0,322</t>
  </si>
  <si>
    <t>87:04:090003:900</t>
  </si>
  <si>
    <t>0,209</t>
  </si>
  <si>
    <t>87:04:090003:904</t>
  </si>
  <si>
    <t>87:04:090003:901</t>
  </si>
  <si>
    <t>0,425</t>
  </si>
  <si>
    <t>87:04:090003:903</t>
  </si>
  <si>
    <t>87:04:090003:902</t>
  </si>
  <si>
    <t>87:04:090003:905</t>
  </si>
  <si>
    <t>87:04:000000:5086</t>
  </si>
  <si>
    <t>87:04:000000:5089</t>
  </si>
  <si>
    <t>87:04:000000:5090</t>
  </si>
  <si>
    <t>87:04:000000:5091</t>
  </si>
  <si>
    <t>87:04:000000:5094</t>
  </si>
  <si>
    <t>87:04:000000:5093</t>
  </si>
  <si>
    <t>87:04:000000:5088</t>
  </si>
  <si>
    <t>87:04:000000:5087</t>
  </si>
  <si>
    <t>87:04:000000:5092</t>
  </si>
  <si>
    <t>087036Н087</t>
  </si>
  <si>
    <t>087036Н089</t>
  </si>
  <si>
    <t>087039Н008</t>
  </si>
  <si>
    <t>087039Н009</t>
  </si>
  <si>
    <t>087039Н010</t>
  </si>
  <si>
    <t>087039Н011</t>
  </si>
  <si>
    <t>087064Н046</t>
  </si>
  <si>
    <t>087064Н047</t>
  </si>
  <si>
    <t>087097Н026</t>
  </si>
  <si>
    <t>Автомобильная дорога общего пользования регионального значения ЧАО "Колыма-Омсукчан-Омолон-Анадырь на территории Чукотского автономного округа. Участок Омолон-Анадырь с подъездами до Билибино, Комсомольского, Эгвекинота". Км 439+395 - км 500+339</t>
  </si>
  <si>
    <t>Чукотский автономный округ, р-он Билибинский</t>
  </si>
  <si>
    <t>87:01:010001:2886</t>
  </si>
  <si>
    <t>Чукотский автономный округ, муниципальный округ Певек, город Певек</t>
  </si>
  <si>
    <t>Подъезд до базы ГП ЧАО "Чукотоптторг от г. Певек</t>
  </si>
  <si>
    <t>87:02:000000:4152</t>
  </si>
  <si>
    <t>4,302</t>
  </si>
  <si>
    <t>Квартира жилая по ул. Полярная, д. 22, кв. 19</t>
  </si>
  <si>
    <t>г Анадырь, ул Полярная, д 22, кв 19</t>
  </si>
  <si>
    <t>87:05:000000:2850</t>
  </si>
  <si>
    <t>ГКУ «Пожарно-спасательное Управление Чукотского автономного округа»</t>
  </si>
  <si>
    <t>г.Анадырь,ул.Чукотская</t>
  </si>
  <si>
    <t>087064Н048</t>
  </si>
  <si>
    <t>087067Н004</t>
  </si>
  <si>
    <t>087184Н002</t>
  </si>
  <si>
    <t>Нежилое помещение 2 Беринга, д. 2</t>
  </si>
  <si>
    <t>87:05:000008:219</t>
  </si>
  <si>
    <t>Гаражный бокс №3 (Помещение III)</t>
  </si>
  <si>
    <t>Чукотский автономный округ, г. Анадырь, ул. Рультытегина, д. 24, литер И, пом III</t>
  </si>
  <si>
    <t>87:05:000000:7975</t>
  </si>
  <si>
    <t>689251, Чукотский АО, пгт.Провидения</t>
  </si>
  <si>
    <t>087103КН189</t>
  </si>
  <si>
    <t>Нежилое помещение аптека №1</t>
  </si>
  <si>
    <t>Чукотский автономный округ, г. Анадырь, ул. Отке, д. 22</t>
  </si>
  <si>
    <t>87:05:000000:7989</t>
  </si>
  <si>
    <t>087103КН190</t>
  </si>
  <si>
    <t>087103КН191</t>
  </si>
  <si>
    <t>3900м</t>
  </si>
  <si>
    <t>087103КН192</t>
  </si>
  <si>
    <t>Кабельная линия электропередачи 35 кВ</t>
  </si>
  <si>
    <t>17280м</t>
  </si>
  <si>
    <t>087103КН193</t>
  </si>
  <si>
    <t>Чукотский АО, Анадырский р-н, пос. Угольные Копи</t>
  </si>
  <si>
    <t>087103КН194</t>
  </si>
  <si>
    <t>345м</t>
  </si>
  <si>
    <t>087103КН195</t>
  </si>
  <si>
    <t>4574м</t>
  </si>
  <si>
    <t>087103КН196</t>
  </si>
  <si>
    <t>087103КН197</t>
  </si>
  <si>
    <t>087103КН198</t>
  </si>
  <si>
    <t>3035м</t>
  </si>
  <si>
    <t>087103КН199</t>
  </si>
  <si>
    <t>605м</t>
  </si>
  <si>
    <t>087103КН200</t>
  </si>
  <si>
    <t>106м</t>
  </si>
  <si>
    <t>087103КН201</t>
  </si>
  <si>
    <t>087103КН202</t>
  </si>
  <si>
    <t>ВЛ-35 кВ Анадырская ТЭЦ-У.Копи-Канчалан-Валунистый. Этап 2</t>
  </si>
  <si>
    <t>Анадырский р-н п.У. Копи</t>
  </si>
  <si>
    <t>36702м</t>
  </si>
  <si>
    <t>87:04:000000:5073</t>
  </si>
  <si>
    <t>087103КН203</t>
  </si>
  <si>
    <t>087103КН204</t>
  </si>
  <si>
    <t>087103КН205</t>
  </si>
  <si>
    <t>087103КН206</t>
  </si>
  <si>
    <t>087103КН207</t>
  </si>
  <si>
    <t>087103КН208</t>
  </si>
  <si>
    <t>087103КН209</t>
  </si>
  <si>
    <t>087103КН210</t>
  </si>
  <si>
    <t>087103КН211</t>
  </si>
  <si>
    <t>087103КН212</t>
  </si>
  <si>
    <t>Сооружение, Отвод на ВЛ 110 кВ распределительная подстанция "Береговая" - ПС "Южный"</t>
  </si>
  <si>
    <t>Чукотский автономный округ, Чаунский р-н, г. Певек</t>
  </si>
  <si>
    <t>920м</t>
  </si>
  <si>
    <t>87:02:000000:4046</t>
  </si>
  <si>
    <t>Офис ГКУ ЧАО "Межрайонный ЦЗН" (нежилое помещение)</t>
  </si>
  <si>
    <t>087159Н005</t>
  </si>
  <si>
    <t>689000, Чукотский автономный округ, г. Анадырь, ул. Отке, д 34б пом II</t>
  </si>
  <si>
    <t>87:05:000000:8257</t>
  </si>
  <si>
    <t>Аэролодка Товарный знак Север 750К Long 1/2025</t>
  </si>
  <si>
    <t>Аэролодка Товарный знак Север 750К Long 2/2025</t>
  </si>
  <si>
    <t>087168Н014</t>
  </si>
  <si>
    <t>087168Н015</t>
  </si>
  <si>
    <t>087103КН214</t>
  </si>
  <si>
    <t>087103КН215</t>
  </si>
  <si>
    <t>087103КН216</t>
  </si>
  <si>
    <t>087103КН217</t>
  </si>
  <si>
    <t>087103КН218</t>
  </si>
  <si>
    <t>087103КН219</t>
  </si>
  <si>
    <t>087103КН220</t>
  </si>
  <si>
    <t>087103КН221</t>
  </si>
  <si>
    <t>087103КН222</t>
  </si>
  <si>
    <t>087103КН223</t>
  </si>
  <si>
    <t>087103КН224</t>
  </si>
  <si>
    <t>Наружные сети электроснабжения 0,4 кВ</t>
  </si>
  <si>
    <t>Блок обеззараживания</t>
  </si>
  <si>
    <t>Блочно-контейнерная трансформаторная подстанция (БКТП)</t>
  </si>
  <si>
    <t>Наружные сети электроснабжения 6 кВ</t>
  </si>
  <si>
    <t>Дизельная электростанция (ДГУ)</t>
  </si>
  <si>
    <t>Наружные сети холодного водоснабжения</t>
  </si>
  <si>
    <t>Наружные сети горячего водоснабжения</t>
  </si>
  <si>
    <t>Наружные сети хозяйственно-бытовой и производственной канализации</t>
  </si>
  <si>
    <t>Здание нежилое с разрешенным видом использования «Здравоохранение»</t>
  </si>
  <si>
    <t>Канализационная насосная станция</t>
  </si>
  <si>
    <t>Наружные сети теплоснабжения</t>
  </si>
  <si>
    <t>Чукотский автономный округ, Анадырский р-н, пгт Угольные Копи, ул. Первомайская</t>
  </si>
  <si>
    <t>358м</t>
  </si>
  <si>
    <t>131м</t>
  </si>
  <si>
    <t>59м</t>
  </si>
  <si>
    <t>92м</t>
  </si>
  <si>
    <t>87:04:090003:800</t>
  </si>
  <si>
    <t>87:04:090003:801</t>
  </si>
  <si>
    <t>87:04:090003:802</t>
  </si>
  <si>
    <t>87:04:090003:803</t>
  </si>
  <si>
    <t>87:04:090003:804</t>
  </si>
  <si>
    <t>87:04:090003:805</t>
  </si>
  <si>
    <t>87:04:090003:806</t>
  </si>
  <si>
    <t>87:04:090003:807</t>
  </si>
  <si>
    <t>87:04:090003:808</t>
  </si>
  <si>
    <t>87:04:090003:809</t>
  </si>
  <si>
    <t>87:04:090003:810</t>
  </si>
  <si>
    <t>087064Н049</t>
  </si>
  <si>
    <t>Квартира (жилое)</t>
  </si>
  <si>
    <t>689000, Чукотский автономный округ, г. Анадырь, ул. Полярная, д. 10А, кв.5</t>
  </si>
  <si>
    <t>689000, Чукотский автономный округ, г. Анадырь, ул. Берзиня, д. 22, кв. 12</t>
  </si>
  <si>
    <t>87:05:000000:2984</t>
  </si>
  <si>
    <t>87:05:000000:6844</t>
  </si>
  <si>
    <t>Перечень земельных участков, принадлежащих Чукотскому автономному округу на праве собственности по состоянию на 01.07.2026</t>
  </si>
  <si>
    <t xml:space="preserve">Перечень объектов недвижимого имущества, учтенных в Реестре государственного имущества 
 Чукотского автономного округа  по состоянию на 01.07.2026 </t>
  </si>
  <si>
    <t>ЧАО, г. Анадырь, ул. Мира 4</t>
  </si>
  <si>
    <t>ЧАО, г. Анадырь, ул. Полярная 5</t>
  </si>
  <si>
    <t>ЧАО, г. Анадырь, ул. Полярная 5-а</t>
  </si>
  <si>
    <t>ЧАО, г. Анадырь, ул. Энергетиков, 25</t>
  </si>
  <si>
    <t>ЧАО, г. Анадырь, ул. Чукотская</t>
  </si>
  <si>
    <t>ЧАО, г. Анадырь, ул. Беринга, 20</t>
  </si>
  <si>
    <t>ЧАО, г. Анадырь, ул. Рультытегина, 26 А</t>
  </si>
  <si>
    <t>ЧАО, г. Анадырь, ул. Отке, 2</t>
  </si>
  <si>
    <t>ЧАО, г. Анадырь, ул. Отке, 4</t>
  </si>
  <si>
    <t>ЧАО, г. Анадырь, ул. Чукотская, 15</t>
  </si>
  <si>
    <t>ЧАО, г. Анадырь, ул. Чукотская, 6</t>
  </si>
  <si>
    <t>ЧАО, г. Анадырь, ул. Энергетиков</t>
  </si>
  <si>
    <t>Чукотский автономный округ, г. Анадырь, ул. Беринга, дом 9б</t>
  </si>
  <si>
    <t>гостевой дом</t>
  </si>
  <si>
    <t>87:05:000008:22</t>
  </si>
  <si>
    <t xml:space="preserve"> Чукотский АО, г. Анадырь, ул.
Беринга, дом 9</t>
  </si>
  <si>
    <t>87:05:000008:23</t>
  </si>
  <si>
    <t>Чукотский АО, г. Анадырь, ул. Беринга, дом 9в</t>
  </si>
  <si>
    <t>здание сауны</t>
  </si>
  <si>
    <t>87:05:000008:57</t>
  </si>
  <si>
    <t>АУ ЧАО "Управление технического обеспечения и эксплуатации имущества ЧАО"</t>
  </si>
  <si>
    <t>ЧАО, г. Анадырь, ул. Полярная, 5</t>
  </si>
  <si>
    <t>ЧАО, г. Анадырь, ул. Отке, 15</t>
  </si>
  <si>
    <t>ЧАО, г. Анадырь, ул. Строителей, 17</t>
  </si>
  <si>
    <t>ЧАО, г. Анадырь, ул. Отке, 59</t>
  </si>
  <si>
    <t>ЧАО, г. Анадырь, ул. Студенческая 1-11</t>
  </si>
  <si>
    <t>Чукотский автономный округ, г Анадырь, ул Студенческая</t>
  </si>
  <si>
    <t>Под строительство открытой площадки для военно-спортивной подготовки</t>
  </si>
  <si>
    <t>87:05:000003:38</t>
  </si>
  <si>
    <t>ЧАО, г. Анадырь, ул. Беринга, 1, 5, 7</t>
  </si>
  <si>
    <t>ЧАО, г. Анадырь, ул. Партизанская, 9</t>
  </si>
  <si>
    <t>ЧАО, г. Анадырь 500 м. от золоотвала Анадырской ТЭЦ</t>
  </si>
  <si>
    <t>ЧАО, г. Анадырь, ул. Рультытегина</t>
  </si>
  <si>
    <t>ЧАО, Провиденский р-он, пгт Провидения</t>
  </si>
  <si>
    <t>объект гаражного назначения</t>
  </si>
  <si>
    <t>87:07:060001:659</t>
  </si>
  <si>
    <t xml:space="preserve">689000, Чукотский автономный округ, г Анадырь, ул Полярная, д 11
</t>
  </si>
  <si>
    <t>служебные гаражи</t>
  </si>
  <si>
    <t>87:05:000006:707</t>
  </si>
  <si>
    <t>ЧАО, г. Анадырь, ул. Ленина, 1, 3, ул. Партизанская</t>
  </si>
  <si>
    <t>под существующий комплекс зданий</t>
  </si>
  <si>
    <t>ЧАО, г. Анадырь, ул. Энергетиков, 38</t>
  </si>
  <si>
    <t>ЧАО, г. Анадырь, ул. Ленина, 2</t>
  </si>
  <si>
    <t>ЧАО, Иультинский  р-н, с. Ванкарем, ул. Ленина, 14</t>
  </si>
  <si>
    <t>ЧАО, Анадырский р-н, с. Снежное</t>
  </si>
  <si>
    <t>ЧАО, Чаунский р-н, г. Певек, ул. Куваева</t>
  </si>
  <si>
    <t>ЧАО, Анадырский р-н,
п. Угольные Копи</t>
  </si>
  <si>
    <t>Чукотский АО, Чукотский район, с. Нешкан, ул. Набережная д.3.</t>
  </si>
  <si>
    <t>под строительство объекта "Участковая больница Нешкан"</t>
  </si>
  <si>
    <t>Земли населенных пунктов</t>
  </si>
  <si>
    <t>87:08:020001:333</t>
  </si>
  <si>
    <t>Чукотский автономный округ, р-н Чукотский, с Лорино</t>
  </si>
  <si>
    <t>под строительство объекта "ФАП в с. Лорино"</t>
  </si>
  <si>
    <t>87:08:070001:573</t>
  </si>
  <si>
    <t>Чукотский автономный округ, Билибинский р-н., с. Омолон</t>
  </si>
  <si>
    <t>под строительство участковой больницы</t>
  </si>
  <si>
    <t>87:01:070001:973</t>
  </si>
  <si>
    <t>Чукотский автономный округ, Чаунский район, с. Рыткучи, ул. Озерная</t>
  </si>
  <si>
    <t xml:space="preserve">Стационарное медицинское обслуживание </t>
  </si>
  <si>
    <t>87:02:040001:579</t>
  </si>
  <si>
    <t>ЧАО, г. Анадырь, ул. Энергетиков, 20</t>
  </si>
  <si>
    <t>Чукотский автономный округ, Чаунский район, г. Певек, ул. Куваева, дом 27А</t>
  </si>
  <si>
    <t>амбулаторное ветеринарное обслуживание</t>
  </si>
  <si>
    <t>87:02:030007:303</t>
  </si>
  <si>
    <t xml:space="preserve">Чукотский автономный округ, г. Анадырь, ул. Отке, д 63 </t>
  </si>
  <si>
    <t>ветеринарное обслуживание</t>
  </si>
  <si>
    <t>87:05:000013:489</t>
  </si>
  <si>
    <t>ЧАО, г. Анадырь, ул. Отке, 50 А</t>
  </si>
  <si>
    <t>ЧАО, г. Билибино, ул. Нижняя, 3</t>
  </si>
  <si>
    <t>ЧАО, г. Анадырь с. Тавайваам</t>
  </si>
  <si>
    <t>ЧАО, г. Анадырь, ул. Отке</t>
  </si>
  <si>
    <t>Чукотский АО, Билибинский р-н, г.
Билибино, проезд Пионерский, дом 10</t>
  </si>
  <si>
    <t>под существующее здание гаражей на 2 бокса</t>
  </si>
  <si>
    <t>87:01:040003:331</t>
  </si>
  <si>
    <t>ГАПОУ ЧАО "Чукотский Северо-западный техникум в г. Билибино"</t>
  </si>
  <si>
    <t>ГБУЗ "Межрайонный медицинский центр" г. Билибино</t>
  </si>
  <si>
    <t>ЧАО, Билибинский р-н, с. Островное, ул. 50 лет Советской власти</t>
  </si>
  <si>
    <t>ЧАО, г. Анадырь, ул. Чукотская, д. 5/9</t>
  </si>
  <si>
    <t>ЧАО, г. Анадырь, ул. Отке, 61</t>
  </si>
  <si>
    <t>А/д (автозимник) "Анадырь-Месторождение Западно-озерное"</t>
  </si>
  <si>
    <t>ЧАО, Чаунский р-н относительно ориентира мостовой переход через реку Паляваам на 432+503 а/д "Билибино - Комсомольский - Певек"</t>
  </si>
  <si>
    <t>ЧАО, Билибинский р-н, г. Билибино, восточная часть</t>
  </si>
  <si>
    <t>ЧАО, Билибинский р-н, с. Кепервеем</t>
  </si>
  <si>
    <t>ЧАО, Иультинский р-н, п. Эгвекинот</t>
  </si>
  <si>
    <t>Российская Федерация, Чукотский автономный округ, Чаунский р-н</t>
  </si>
  <si>
    <t>87:02:010002:358</t>
  </si>
  <si>
    <t>Российская Федерация, Чукотский автономный округ, Чаунский район</t>
  </si>
  <si>
    <t>87:02:010002:359</t>
  </si>
  <si>
    <t>87:02:010002:360</t>
  </si>
  <si>
    <t>87:02:010002:361</t>
  </si>
  <si>
    <t>ЧАО, Чаунский р-н, ГО Певек</t>
  </si>
  <si>
    <t>ЧАО, Билибинский р-н, подъезд до с. Омолон от 199 км а/д "Билибино-Встречный-Анюйск"</t>
  </si>
  <si>
    <t>ЧАО, Билибинский р-н, Чукотское лесничество, часть-3, Билибинского участкового лесничества, бывшие земли совхоза "Имени 40 лет Октября", участок 203/1, квартал 1</t>
  </si>
  <si>
    <t>ЧАО, Билибинский р-н, Чукотское лесничество, часть-1, Билибинского участкового лесничества, квартал № 199 (выдел 36)</t>
  </si>
  <si>
    <t>ЧАО, Билибинский р-н, с. Илирней</t>
  </si>
  <si>
    <t>Российская Федерация , Чукотский автономный округ, Чаунский р-н</t>
  </si>
  <si>
    <t>87:02:010002:280</t>
  </si>
  <si>
    <t>87:02:010002:282</t>
  </si>
  <si>
    <t>Чукотский автономный округ, Чаунский р-н.</t>
  </si>
  <si>
    <t>87:02:010002:295</t>
  </si>
  <si>
    <t>87:02:010002:296</t>
  </si>
  <si>
    <t>87:02:010002:297</t>
  </si>
  <si>
    <t>87:02:010002:298</t>
  </si>
  <si>
    <t>87:02:010002:299</t>
  </si>
  <si>
    <t>87:02:010002:300</t>
  </si>
  <si>
    <t>Чукотский автономный округ, Чаунский р-н</t>
  </si>
  <si>
    <t>Российская Федерация, Чукотский автономный округ, Билибинский муниципальный район</t>
  </si>
  <si>
    <t>АО Чукотский, р-н Чаунский, г. Певек</t>
  </si>
  <si>
    <t>Автомобильный транспорт</t>
  </si>
  <si>
    <t>Земли промышленности, энергетики, транспорта, связи, радиовещания, телевидения, информатики, земли
для обеспечения космической деятельности, земли обороны, безопасности и земли иного специального
назначения</t>
  </si>
  <si>
    <t>87:02:010002:286</t>
  </si>
  <si>
    <t>87:02:010002:287</t>
  </si>
  <si>
    <t>87:02:010002:288</t>
  </si>
  <si>
    <t>87:02:010002:289</t>
  </si>
  <si>
    <t>87:02:010002:290</t>
  </si>
  <si>
    <t>87:02:010002:291</t>
  </si>
  <si>
    <t>Чукотский автономный округ, Чаунский район</t>
  </si>
  <si>
    <t>87:02:010002:307</t>
  </si>
  <si>
    <t>87:02:010002:308</t>
  </si>
  <si>
    <t>87:02:010002:309</t>
  </si>
  <si>
    <t>87:02:010002:310</t>
  </si>
  <si>
    <t>87:02:010002:311</t>
  </si>
  <si>
    <t>87:02:010002:312</t>
  </si>
  <si>
    <t>87:02:010002:313</t>
  </si>
  <si>
    <t>87:02:010002:324</t>
  </si>
  <si>
    <t>87:02:010002:325</t>
  </si>
  <si>
    <t>87:02:010002:326</t>
  </si>
  <si>
    <t>87:02:010002:327</t>
  </si>
  <si>
    <t>87:02:010002:321</t>
  </si>
  <si>
    <t>87:02:010002:322</t>
  </si>
  <si>
    <t>87:02:010002:323</t>
  </si>
  <si>
    <t>87:02:010002:328</t>
  </si>
  <si>
    <t>87:02:010002:329</t>
  </si>
  <si>
    <t>87:02:010002:330</t>
  </si>
  <si>
    <t>87:02:010002:331</t>
  </si>
  <si>
    <t>87:02:010002:333</t>
  </si>
  <si>
    <t>87:02:010002:334</t>
  </si>
  <si>
    <t>87:02:010002:335</t>
  </si>
  <si>
    <t>87:02:010002:336</t>
  </si>
  <si>
    <t>87:02:010002:337</t>
  </si>
  <si>
    <t>87:02:010002:338</t>
  </si>
  <si>
    <t>Российская Федерация, Чукотский автономный округ, Билибинский р-н, подъезд до с Омолон от 199 км а/д "Билибино-Встречный-Анюйск"</t>
  </si>
  <si>
    <t>87:01:010002:415</t>
  </si>
  <si>
    <t xml:space="preserve">Чукотский автономный округ, Чаунский р-н </t>
  </si>
  <si>
    <t>87:02:010003:1125</t>
  </si>
  <si>
    <t>Чукотский автономный округ, Билибинский муниципальный округ</t>
  </si>
  <si>
    <t>87:01:010001:2662</t>
  </si>
  <si>
    <t>87:02:010002:340</t>
  </si>
  <si>
    <t>87:02:010003:1126</t>
  </si>
  <si>
    <t>87:02:000000:4096</t>
  </si>
  <si>
    <t>87:02:000000:4097</t>
  </si>
  <si>
    <t>Местоположение установлено относительно ориентира, расположенного в границах участка. Ориентир автомобильная дорога "Билибино-Встечный-Анюйск" участок "Билибино-Встречный". Почтовый адрес ориентира: АО Чукотский, р-н Билибинский, г. Билибино</t>
  </si>
  <si>
    <t>автомобильная дорога</t>
  </si>
  <si>
    <t>87:01:000000:1</t>
  </si>
  <si>
    <t>Местоположение установлено относительно ориентира, расположенного в границах участка. Ориентир автомобильная дорога "Билибино-Встечный-Анюйск" участок "Билибино-Встречный". Почтовый адрес ориентира: Чукотский автономный округ, Билибинский район</t>
  </si>
  <si>
    <t>87:01:010001:1</t>
  </si>
  <si>
    <t>Чукотский автономный округ, Билибинский район</t>
  </si>
  <si>
    <t>Автодорога Бил-Анюйск 43-258 км</t>
  </si>
  <si>
    <t>87:01:010001:62</t>
  </si>
  <si>
    <t>Местоположение установлено относительно ориентира, расположенного в границах участка. Почтовый
адрес ориентира: АО Чукотский, р-н Билибинский</t>
  </si>
  <si>
    <t xml:space="preserve">Автодорога Билибино-Встречный 0-43 км
</t>
  </si>
  <si>
    <t>87:01:010001:63</t>
  </si>
  <si>
    <t>Резервы грунта</t>
  </si>
  <si>
    <t>87:01:010001:65</t>
  </si>
  <si>
    <t>Подъезд к карьерам</t>
  </si>
  <si>
    <t>87:01:010001:66</t>
  </si>
  <si>
    <t>87:02:010002:303</t>
  </si>
  <si>
    <t>87:02:010002:304</t>
  </si>
  <si>
    <t>87:02:010002:305</t>
  </si>
  <si>
    <t>87:02:010002:306</t>
  </si>
  <si>
    <t>87:02:010002:314</t>
  </si>
  <si>
    <t>87:02:010002:315</t>
  </si>
  <si>
    <t>87:02:010002:316</t>
  </si>
  <si>
    <t>87:02:010002:317</t>
  </si>
  <si>
    <t>689468, Чукотский автономный округ, р-н Билибинский, Российская Федерация</t>
  </si>
  <si>
    <t>87:01:010001:2661</t>
  </si>
  <si>
    <t>87:01:010001:2757</t>
  </si>
  <si>
    <t>87:01:010001:2758</t>
  </si>
  <si>
    <t>87:01:010001:2751</t>
  </si>
  <si>
    <t>87:01:010001:2759</t>
  </si>
  <si>
    <t>87:01:010001:2752</t>
  </si>
  <si>
    <t>87:01:010001:2753</t>
  </si>
  <si>
    <t>87:01:010001:2754</t>
  </si>
  <si>
    <t>87:01:010001:2755</t>
  </si>
  <si>
    <t>87:01:010001:2756</t>
  </si>
  <si>
    <t>87:01:010001:2760</t>
  </si>
  <si>
    <t>87:02:010002:346</t>
  </si>
  <si>
    <t>87:02:010002:347</t>
  </si>
  <si>
    <t>87:02:010002:348</t>
  </si>
  <si>
    <t>87:02:010002:349</t>
  </si>
  <si>
    <t>Российская Федерация, Чукотский автономный округ, Чаунский р-н, 
г. Певек</t>
  </si>
  <si>
    <t>Земельные участки (территории) общего пользования</t>
  </si>
  <si>
    <t>87:02:000000:4101</t>
  </si>
  <si>
    <t>Чукотский автономный округ, Билибинский р-н., с. Анюйск</t>
  </si>
  <si>
    <t>87:01:000000:2284</t>
  </si>
  <si>
    <t>Местоположение установлено относительно ориентира, расположенного в границах участка. Почтовый
адрес ориентира: АО Чукотский, р-н Билибинский.</t>
  </si>
  <si>
    <t>Автодорога Бил-Анюйск 176-258 км</t>
  </si>
  <si>
    <t>87:01:010001:64</t>
  </si>
  <si>
    <t>87:02:010002:344</t>
  </si>
  <si>
    <t xml:space="preserve">Российская Федерация, Чукотский автономный округ, м.р-н Чукотский, р-н Чаунский </t>
  </si>
  <si>
    <t xml:space="preserve">Автомобильный транспорт </t>
  </si>
  <si>
    <t>87:02:010002:362</t>
  </si>
  <si>
    <t>87:02:010002:363</t>
  </si>
  <si>
    <t>87:02:010002:364</t>
  </si>
  <si>
    <t>87:02:010002:365</t>
  </si>
  <si>
    <t xml:space="preserve">Российская Федерация, Чукотский автономный округ, Чаунский м.р-н </t>
  </si>
  <si>
    <t>87:02:010002:366</t>
  </si>
  <si>
    <t>87:02:010002:367</t>
  </si>
  <si>
    <t>87:02:010002:368</t>
  </si>
  <si>
    <t>87:02:010002:369</t>
  </si>
  <si>
    <t>87:02:010002:370</t>
  </si>
  <si>
    <t>87:02:010002:371</t>
  </si>
  <si>
    <t>87:02:010002:376</t>
  </si>
  <si>
    <t>87:02:010002:377</t>
  </si>
  <si>
    <t>87:02:010002:378</t>
  </si>
  <si>
    <t>87:02:010002:372</t>
  </si>
  <si>
    <t>87:02:010002:373</t>
  </si>
  <si>
    <t>87:02:010002:374</t>
  </si>
  <si>
    <t>87:02:010002:375</t>
  </si>
  <si>
    <t>87:02:010002:379</t>
  </si>
  <si>
    <t>87:02:010002:380</t>
  </si>
  <si>
    <t>87:02:010002:381</t>
  </si>
  <si>
    <t>87:02:010002:382</t>
  </si>
  <si>
    <t>87:02:010002:383</t>
  </si>
  <si>
    <t>87:02:010002:384</t>
  </si>
  <si>
    <t>87:02:010002:385</t>
  </si>
  <si>
    <t>87:02:010002:386</t>
  </si>
  <si>
    <t>87:02:010002:387</t>
  </si>
  <si>
    <t>87:02:010002:388</t>
  </si>
  <si>
    <t>87:02:010002:389</t>
  </si>
  <si>
    <t>87:02:010002:390</t>
  </si>
  <si>
    <t>87:02:010002:391</t>
  </si>
  <si>
    <t>87:02:010002:392</t>
  </si>
  <si>
    <t>87:02:010002:393</t>
  </si>
  <si>
    <t>87:02:010002:394</t>
  </si>
  <si>
    <t>87:02:010002:395</t>
  </si>
  <si>
    <t>ЧАО, Анадырский р-н, п. Угольные Копи</t>
  </si>
  <si>
    <t>ЧАО, Анадырский р-н, 
п. Угольные Копи</t>
  </si>
  <si>
    <t>87:05:000013:494</t>
  </si>
  <si>
    <t xml:space="preserve">Российская Федерация, Чукотский автономный округ, городской округ Анадырь, город Анадырь </t>
  </si>
  <si>
    <t xml:space="preserve">Служебные гаражи </t>
  </si>
  <si>
    <t>87:05:000006:728</t>
  </si>
  <si>
    <t>Государственное автономное учреждение Чукотского автономного округа "Центр активного отдыха "Гора Михаила"</t>
  </si>
  <si>
    <t>ЧАО, г. Анадырь, гора Михаила</t>
  </si>
  <si>
    <t>ЧАО, г. Анадырь, ул. Ленина, 23</t>
  </si>
  <si>
    <t>ЧАО, г. Анадырь, 
ул. Энергетиков</t>
  </si>
  <si>
    <t>87:05:000012:32</t>
  </si>
  <si>
    <t>АО Чукотский, г. Анадырь, ул. Отке</t>
  </si>
  <si>
    <t>под индивидуальный гаражный бокс №37, ряд VI</t>
  </si>
  <si>
    <t>87:05:000017:150</t>
  </si>
  <si>
    <t>под индивидуальный гаражный бокс №38, ряд VI</t>
  </si>
  <si>
    <t>87:05:000017:151</t>
  </si>
  <si>
    <t>ГКУ ЧАО "Служба охраны животного мира, природопользования и экологического мониторинга"</t>
  </si>
  <si>
    <t>ГКУ "Управление каитального строительства Чукотского автономного округа"</t>
  </si>
  <si>
    <t>Государственное казённое учреждение Чукотского автономного округа "Чукотское лесничество"</t>
  </si>
  <si>
    <t>Чукотский АО, Билибинский р-н, г. Билибино, ул. 30 лет Советской Чукотки</t>
  </si>
  <si>
    <t>Контора лесхоза</t>
  </si>
  <si>
    <t>87:01:040003:251</t>
  </si>
  <si>
    <t>ЧАО, г. Анадырь, ул. Южная, 14</t>
  </si>
  <si>
    <t>ЧАО, г. Анадырь, ул. Мира, 29</t>
  </si>
  <si>
    <t>ГАУ ЧАО "Издательство "Крайний Север"</t>
  </si>
  <si>
    <t>ЧАО, г. Анадырь, ул. Рультытегина, 37 Б</t>
  </si>
  <si>
    <r>
      <rPr>
        <sz val="12"/>
        <rFont val="Times New Roman"/>
      </rPr>
      <t>87:05:000000:12</t>
    </r>
  </si>
  <si>
    <r>
      <rPr>
        <sz val="12"/>
        <rFont val="Times New Roman"/>
      </rPr>
      <t>87:08:010001:53</t>
    </r>
  </si>
  <si>
    <r>
      <rPr>
        <sz val="12"/>
        <rFont val="Times New Roman"/>
      </rPr>
      <t>87:08:060002:38</t>
    </r>
  </si>
  <si>
    <r>
      <rPr>
        <sz val="12"/>
        <rFont val="Times New Roman"/>
      </rPr>
      <t>87:08:060001:5</t>
    </r>
  </si>
  <si>
    <t>ЧАО, Анадырский р-н, п. Беринговский</t>
  </si>
  <si>
    <t>ЧАО, г. Анадырь, ул. Рультытегина, 41</t>
  </si>
  <si>
    <t>Растениеводство (код 1.1); Выращивание зерновых и иных сельскохозяйственных культур (код 1.2);
Овощеводство (код 1.3); Научное обеспечение сельского хозяйства (код 1.14); Хранение и переработка
сельскохозяйственной продукции (код 1.15); Обеспечение сельскохозяйственного производства (код 1.18);
Коммунальное обслуживание (код 3.1). Обеспечение научной деятельности (код 3.9) Производственная
деятельность (код 6.0); Тяжелая промышленность (код 6.2); Легкая промышленность (код 6.3); Пищевая
промышленность (код 6.4); Нефтехимическая промышленность (код 6.5); Строительная промышленность
(код 6.6); Связь (код 6.8); Склады (код 6.9); Целлюлозно-бумажная промышленность (код 6.11);
Специальная деятельность (код 12.2); Магазины (код 4.4); Банковская и страховая деятельность (код 4.5);
Общественное питание (код 4.6); Выставочно-ярмарочная деятельность (код 4.10); Энергетика (код 6.7);
Трубопроводный транспорт (код 7.5).</t>
  </si>
  <si>
    <t>87:05:000018:321</t>
  </si>
  <si>
    <t>87:05:000018:322</t>
  </si>
  <si>
    <t>Коммунальное обслуживание (код 3.1); Энергетика (код 6.7); Связь (код 6.8); Трубопроводный транспорт
(код 7.5); Автомобильный транспорт (код 7.2)</t>
  </si>
  <si>
    <t>87:05:000018:323</t>
  </si>
  <si>
    <t>87:05:000018:324</t>
  </si>
  <si>
    <t>Растениеводство (код 1.1); Выращивание зерновых и иных сельскохозяйственных культур (код 1.2);
Овощеводство (код 1.3); Научное обеспечение сельского хозяйства (код 1.14); Хранение и переработка
сельскохозяйственной продукции (код 1.15); Обеспечение сельскохозяйственного производства (код 1.18);
Коммунальное обслуживание (код 3.1). Обеспечение научной деятельности (код 3.9) Производственная
деятельность (код 6.0); Тяжелая промышленность (код 6.2); Легкая промышленность (код 6.3); Пищевая
промышленность (код 6.4); Нефтехимическая промышленность (код 6.5); Строительная промышленность
(код 6.6); Связь (код 6.8); Склады (код 6.9); Целлюлозно-бумажная промышленность (код 6.11);
Специальная деятельность (код 12.2); Магазины (код 4.4); Банковская и страховая деятельность (код 4.5);
Общественное питание (код 4.6); Выставочно-ярмарочная деятельность (код 4.10); Энергетика (код 6.7);
Трубопроводный транспорт (код 7.5)</t>
  </si>
  <si>
    <t>87:05:000018:325</t>
  </si>
  <si>
    <t>Производственная деятельность (код 6.0); Тяжелая промышленность (код 6.2); Легкая промышленность
(код 6.3); Нефтехимическая промышленность (код 6.5); Строительная промышленность (код 6.6);
Целлюлозно-бумажная промышленность (код 6.11); Склады (код 6.9); Коммунальное обслуживание (код
3.1); Связь (код 6.8); Обеспечение научной деятельности (код 3.9); Специальная деятельность (код 12.2);
Энергетика (код 6.7); Трубопроводный транспорт (код 7.5); Предпринимательство (код 4.0)</t>
  </si>
  <si>
    <t>87:05:000018:319</t>
  </si>
  <si>
    <t>87:05:000018:320</t>
  </si>
  <si>
    <t>ЧАО, г. Билибино, ул. Магаданская, 5</t>
  </si>
  <si>
    <r>
      <rPr>
        <sz val="12"/>
        <rFont val="Times New Roman"/>
      </rPr>
      <t>87:01:040002:371</t>
    </r>
  </si>
  <si>
    <r>
      <rPr>
        <sz val="12"/>
        <rFont val="Times New Roman"/>
      </rPr>
      <t>87:01:050001:855</t>
    </r>
  </si>
  <si>
    <t>Чукотский АО, Билибинский р-н, с. Кепервеем.</t>
  </si>
  <si>
    <t xml:space="preserve">Российская Федерация, Чукотский автономный округ, м.р-н Билибинский, г.п. Билибино, с. Кепервеем, ул.
Лесная, земельный участок 1 </t>
  </si>
  <si>
    <t>87:01:050001:1190</t>
  </si>
  <si>
    <t>ЧАО, г. Анадырь, 
ул. Рультытегина</t>
  </si>
  <si>
    <t>87:05:000018:334</t>
  </si>
  <si>
    <r>
      <rPr>
        <sz val="12"/>
        <rFont val="Times New Roman"/>
      </rPr>
      <t>87:05:000006:231</t>
    </r>
  </si>
  <si>
    <t>ЧАО, г. Анадырь, 
ул. Рультытегина, 24</t>
  </si>
  <si>
    <r>
      <rPr>
        <sz val="12"/>
        <color theme="1"/>
        <rFont val="Times New Roman"/>
      </rPr>
      <t>87:02:010002:261</t>
    </r>
  </si>
  <si>
    <t>ЧАО, Анадырский, п.Угольные Копи, ул. Портовая, 11</t>
  </si>
  <si>
    <r>
      <rPr>
        <sz val="12"/>
        <rFont val="Times New Roman"/>
      </rPr>
      <t>87:04:090002:253</t>
    </r>
  </si>
  <si>
    <t>Местоположение установлено относительно ориентира, расположенного в границах участка. Почтовый
адрес ориентира: АО Чукотский, р-н Билибинский, с. Анюйск.</t>
  </si>
  <si>
    <t>причал</t>
  </si>
  <si>
    <t>87:01:020001:32</t>
  </si>
  <si>
    <t>АО Чукотский, г. Анадырь, ул.
Рультытегина, дом 43.</t>
  </si>
  <si>
    <t>существующие встроенные помещения</t>
  </si>
  <si>
    <t>87:05:000018:10</t>
  </si>
  <si>
    <r>
      <rPr>
        <sz val="12"/>
        <rFont val="Times New Roman"/>
      </rPr>
      <t>87:02:010002:273</t>
    </r>
  </si>
  <si>
    <r>
      <rPr>
        <sz val="12"/>
        <rFont val="Times New Roman"/>
      </rPr>
      <t>87:02:010002:276</t>
    </r>
  </si>
  <si>
    <t>Специальная деятельность</t>
  </si>
  <si>
    <t>Земли промышленности</t>
  </si>
  <si>
    <t>87:02:010001:4616</t>
  </si>
  <si>
    <r>
      <rPr>
        <sz val="12"/>
        <color theme="1"/>
        <rFont val="Times New Roman"/>
      </rPr>
      <t>87:02:010002:293</t>
    </r>
  </si>
  <si>
    <t>Чукотский автономный округ, р-н Анадырский, с Канчалан, ул Пионерская, 1.</t>
  </si>
  <si>
    <t>87:04:080001:497</t>
  </si>
  <si>
    <t>Чукотский АО, р-н Анадырский, с. Хатырка</t>
  </si>
  <si>
    <t>под строительство оленеубойного пункта</t>
  </si>
  <si>
    <r>
      <rPr>
        <sz val="12"/>
        <color theme="1"/>
        <rFont val="Times New Roman"/>
      </rPr>
      <t>87:09:050001:403</t>
    </r>
  </si>
  <si>
    <t>под строительство здания спортивно-оздоровительного комплекса</t>
  </si>
  <si>
    <t>87:04:090003:717</t>
  </si>
  <si>
    <t>Чукотский автономный округ, Анадырский район, пгт. Угольные Копи, р-н ул. Первомайская</t>
  </si>
  <si>
    <t>Для строительства здания спортивно-оздоровительного комплекса</t>
  </si>
  <si>
    <t>87:04:090003:758</t>
  </si>
  <si>
    <t>Бытовое обслуживание</t>
  </si>
  <si>
    <t>87:04:090003:784</t>
  </si>
  <si>
    <t>Чукотский автономный округ, Чаунский р-н, г Певек</t>
  </si>
  <si>
    <r>
      <rPr>
        <sz val="12"/>
        <rFont val="Times New Roman"/>
      </rPr>
      <t>87:02:030009:345</t>
    </r>
  </si>
  <si>
    <r>
      <rPr>
        <sz val="12"/>
        <rFont val="Times New Roman"/>
      </rPr>
      <t>87:02:000000:4052</t>
    </r>
  </si>
  <si>
    <r>
      <rPr>
        <sz val="12"/>
        <rFont val="Times New Roman"/>
      </rPr>
      <t>87:02:000000:4055</t>
    </r>
  </si>
  <si>
    <r>
      <rPr>
        <sz val="12"/>
        <rFont val="Times New Roman"/>
      </rPr>
      <t>87:02:010003:1116</t>
    </r>
  </si>
  <si>
    <r>
      <rPr>
        <sz val="10"/>
        <color theme="1"/>
        <rFont val="Times New Roman"/>
      </rPr>
      <t>ЧАО, Анадырский р-н</t>
    </r>
  </si>
  <si>
    <r>
      <rPr>
        <sz val="10"/>
        <color theme="1"/>
        <rFont val="Times New Roman"/>
      </rPr>
      <t>автомобильный транспорт</t>
    </r>
  </si>
  <si>
    <r>
      <rPr>
        <sz val="10"/>
        <color theme="1"/>
        <rFont val="Times New Roman"/>
      </rPr>
      <t>земли промышленности</t>
    </r>
  </si>
  <si>
    <r>
      <rPr>
        <sz val="12"/>
        <color theme="1"/>
        <rFont val="Times New Roman"/>
      </rPr>
      <t>87:04:010003:421</t>
    </r>
  </si>
  <si>
    <t>Чукотский автономный округ, р-н Анадырский</t>
  </si>
  <si>
    <t>Недропользование</t>
  </si>
  <si>
    <t>Российская Федерация, Чукотский автономный округ, муниципальный район Анадырский</t>
  </si>
  <si>
    <t>87:04:010003:720</t>
  </si>
  <si>
    <t>Российская Федерация, Чукотский автономный округ, Анадырский р-н</t>
  </si>
  <si>
    <t>Специальная деятельность (для полигона ТКО)</t>
  </si>
  <si>
    <t>87:04:010003:696</t>
  </si>
  <si>
    <t xml:space="preserve">Российская Федерация, Чукотский автономный округ, муниципальный район Анадырский, в районе сельского поселения Алькатваам </t>
  </si>
  <si>
    <t>87:09:010002:405</t>
  </si>
  <si>
    <t xml:space="preserve">Российская Федерация, Чукотский автономный округ, муниципальный район Анадырский, в районе пгт.
Беринговский </t>
  </si>
  <si>
    <t>87:09:010002:406</t>
  </si>
  <si>
    <t>Местоположение установлено относительно ориентира, расположенного в границах участка. Ориентир гаражный бокс № 7, секция IV, по ул. Рультытегина (район бывшего склада ГСМ). Почтовый адрес ориентира: Чукотский АО, г. Анадырь, ул. Рультытегина</t>
  </si>
  <si>
    <t>под строительство гаражного бокса № 7, секция IV</t>
  </si>
  <si>
    <t>87:05:000006:173</t>
  </si>
  <si>
    <t>Местоположение установлено относительно ориентира, расположенного в границах участка. Ориентир гаражный бокс № 6, секция IV, по ул. Рультытегина (район бывшего склада ГСМ). Почтовый адрес ориентира: Чукотский АО, г. Анадырь, ул. Рультытегина</t>
  </si>
  <si>
    <t>под строительство гаражного бокса № 6, секция IV</t>
  </si>
  <si>
    <t>87:05:000006:175</t>
  </si>
  <si>
    <t>Департамент природных ресурсов и экологии ЧАО</t>
  </si>
  <si>
    <t>ЧАО, г. Анадырь, ул. Рультытегина, 26</t>
  </si>
  <si>
    <t>ЧАО, Анадырский р-н, п. Шахтерский, мыс Обсервации</t>
  </si>
  <si>
    <t>ЧАО, Анадырский р-н, с. Хатырка, ул. Строителей, 2</t>
  </si>
  <si>
    <t>ЧАО, Анадырский р-н, с. Хатырка</t>
  </si>
  <si>
    <t>ЧАО, Анадырский р-н, с. Алькатваам</t>
  </si>
  <si>
    <t>ЧАО, Провиденский р-н, п. Провидения, ул. Набережная Дежнева, д.2 А</t>
  </si>
  <si>
    <t>ЧАО, Анадырский р-н, с. Мейныпильгино</t>
  </si>
  <si>
    <t>ЧАО, Анадырский р-н, с. Усть-Белая</t>
  </si>
  <si>
    <t>ЧАО, Анадырский р-н, с. Краснено</t>
  </si>
  <si>
    <t>ЧАО, Анадырский р-н, с. Мейныпыльгино</t>
  </si>
  <si>
    <t>ЧАО, Анадырский р-н, с. Мейныпыльгино, ул. Ныпевги, ул. Украинских строителей до школы по ул. Юбилейная, 10</t>
  </si>
  <si>
    <t>Российская Федерация, Чукотский автономный округ, муниципальный район Анадырский, сельское
поселение Канчалан, село Канчалан</t>
  </si>
  <si>
    <t>коммунальное обслуживание (под электрические сети 0,4 кВ к забойному пункту с. Канчалан)</t>
  </si>
  <si>
    <t>87:04:080001:1120</t>
  </si>
  <si>
    <t>ЧАО, Анадырский р-н,  п. Угольные Копи</t>
  </si>
  <si>
    <t>ЧАО, Анадырский р-н, с. Марково, ул. Коммунальная</t>
  </si>
  <si>
    <t>ЧАО, Анадырский р-н, п. Угольные Копи, ул. Портовая, 32</t>
  </si>
  <si>
    <r>
      <rPr>
        <sz val="12"/>
        <rFont val="Times New Roman"/>
        <family val="1"/>
        <charset val="204"/>
      </rPr>
      <t>87:09:030001:867</t>
    </r>
  </si>
  <si>
    <t>земли промышленности, энерегтики,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</si>
  <si>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r>
      <rPr>
        <sz val="12"/>
        <rFont val="Times New Roman"/>
        <family val="1"/>
        <charset val="204"/>
      </rPr>
      <t>87:09:010002:327</t>
    </r>
  </si>
  <si>
    <r>
      <rPr>
        <sz val="12"/>
        <rFont val="Times New Roman"/>
        <family val="1"/>
        <charset val="204"/>
      </rPr>
      <t>87:09:000000:582</t>
    </r>
  </si>
  <si>
    <t>87:09:030001:929</t>
  </si>
  <si>
    <t>ЧАО, г. Анадырь, ул. Рультытегина, 24</t>
  </si>
  <si>
    <t>ООО "Пищевой комплекс "Полярный" и ООО "Птицефабрика "Северная"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</si>
</sst>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2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ahoma"/>
    </font>
    <font>
      <sz val="11"/>
      <color theme="1"/>
      <name val="Calibri"/>
    </font>
    <font>
      <sz val="10"/>
      <name val="Times New Roman"/>
    </font>
    <font>
      <sz val="12"/>
      <name val="Times New Roman"/>
    </font>
    <font>
      <sz val="10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11" fillId="0" borderId="0"/>
    <xf numFmtId="0" fontId="14" fillId="0" borderId="0"/>
  </cellStyleXfs>
  <cellXfs count="140">
    <xf numFmtId="0" fontId="0" fillId="0" borderId="0" xfId="0"/>
    <xf numFmtId="0" fontId="0" fillId="2" borderId="0" xfId="0" applyFill="1"/>
    <xf numFmtId="0" fontId="1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3" applyFont="1" applyFill="1" applyBorder="1" applyAlignment="1">
      <alignment horizontal="center" vertical="top" wrapText="1"/>
    </xf>
    <xf numFmtId="0" fontId="6" fillId="0" borderId="1" xfId="4" applyFont="1" applyFill="1" applyBorder="1" applyAlignment="1">
      <alignment horizontal="center" vertical="top" wrapText="1"/>
    </xf>
    <xf numFmtId="0" fontId="6" fillId="0" borderId="1" xfId="2" applyFont="1" applyFill="1" applyBorder="1" applyAlignment="1">
      <alignment horizontal="center" vertical="top" wrapText="1"/>
    </xf>
    <xf numFmtId="49" fontId="6" fillId="0" borderId="1" xfId="2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5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0" fillId="0" borderId="0" xfId="0" applyFont="1" applyFill="1"/>
    <xf numFmtId="0" fontId="6" fillId="0" borderId="1" xfId="2" applyFont="1" applyFill="1" applyBorder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12" fillId="0" borderId="0" xfId="0" applyFont="1" applyFill="1"/>
    <xf numFmtId="0" fontId="10" fillId="0" borderId="0" xfId="0" applyFont="1"/>
    <xf numFmtId="0" fontId="10" fillId="2" borderId="0" xfId="0" applyFont="1" applyFill="1"/>
    <xf numFmtId="0" fontId="6" fillId="0" borderId="1" xfId="5" applyFont="1" applyFill="1" applyBorder="1" applyAlignment="1">
      <alignment horizontal="left" vertical="top" wrapText="1"/>
    </xf>
    <xf numFmtId="0" fontId="6" fillId="0" borderId="1" xfId="4" applyFont="1" applyFill="1" applyBorder="1" applyAlignment="1">
      <alignment horizontal="left" vertical="top" wrapText="1"/>
    </xf>
    <xf numFmtId="0" fontId="6" fillId="0" borderId="1" xfId="7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13" fillId="0" borderId="0" xfId="0" applyFont="1" applyFill="1"/>
    <xf numFmtId="0" fontId="6" fillId="0" borderId="1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1" fillId="0" borderId="1" xfId="8" applyFont="1" applyFill="1" applyBorder="1" applyAlignment="1">
      <alignment horizontal="center" vertical="center"/>
    </xf>
    <xf numFmtId="2" fontId="6" fillId="0" borderId="1" xfId="8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2" fontId="6" fillId="0" borderId="1" xfId="5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2" fontId="6" fillId="0" borderId="1" xfId="7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2" fontId="15" fillId="0" borderId="1" xfId="1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5" fontId="16" fillId="0" borderId="7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center" wrapText="1"/>
    </xf>
    <xf numFmtId="165" fontId="16" fillId="0" borderId="11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65" fontId="23" fillId="0" borderId="5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164" fontId="25" fillId="0" borderId="5" xfId="0" applyNumberFormat="1" applyFont="1" applyBorder="1" applyAlignment="1">
      <alignment horizontal="center" vertical="center"/>
    </xf>
    <xf numFmtId="164" fontId="23" fillId="0" borderId="5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164" fontId="25" fillId="0" borderId="7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25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6" xr:uid="{00000000-0005-0000-0000-000001000000}"/>
    <cellStyle name="Обычный_земля" xfId="3" xr:uid="{00000000-0005-0000-0000-000002000000}"/>
    <cellStyle name="Обычный_Лист1" xfId="5" xr:uid="{00000000-0005-0000-0000-000003000000}"/>
    <cellStyle name="Обычный_Лист1_1" xfId="2" xr:uid="{00000000-0005-0000-0000-000004000000}"/>
    <cellStyle name="Обычный_Лист1_2" xfId="7" xr:uid="{00000000-0005-0000-0000-000005000000}"/>
    <cellStyle name="Обычный_Лист1_3" xfId="8" xr:uid="{00000000-0005-0000-0000-000006000000}"/>
    <cellStyle name="Обычный_Лист2" xfId="1" xr:uid="{00000000-0005-0000-0000-000007000000}"/>
    <cellStyle name="Обычный_недвижимое" xfId="4" xr:uid="{00000000-0005-0000-0000-000008000000}"/>
  </cellStyles>
  <dxfs count="0"/>
  <tableStyles count="0" defaultTableStyle="TableStyleMedium2" defaultPivotStyle="PivotStyleMedium9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9"/>
  <sheetViews>
    <sheetView zoomScaleNormal="100" zoomScaleSheetLayoutView="100" workbookViewId="0">
      <selection activeCell="A3" sqref="A3"/>
    </sheetView>
  </sheetViews>
  <sheetFormatPr defaultRowHeight="15.75" x14ac:dyDescent="0.25"/>
  <cols>
    <col min="1" max="1" width="8.140625" style="23" customWidth="1"/>
    <col min="2" max="2" width="14.7109375" style="5" customWidth="1"/>
    <col min="3" max="3" width="33.85546875" style="32" customWidth="1"/>
    <col min="4" max="4" width="35.5703125" style="5" bestFit="1" customWidth="1"/>
    <col min="5" max="5" width="11" style="5" customWidth="1"/>
    <col min="6" max="6" width="12.28515625" style="5" customWidth="1"/>
    <col min="7" max="7" width="20" style="5" customWidth="1"/>
    <col min="8" max="8" width="26.42578125" style="5" customWidth="1"/>
    <col min="9" max="9" width="17.85546875" style="8" customWidth="1"/>
    <col min="10" max="10" width="22.42578125" customWidth="1"/>
    <col min="11" max="11" width="23.5703125" customWidth="1"/>
  </cols>
  <sheetData>
    <row r="1" spans="1:10" x14ac:dyDescent="0.25">
      <c r="A1" s="39"/>
    </row>
    <row r="2" spans="1:10" ht="48.75" customHeight="1" x14ac:dyDescent="0.25">
      <c r="A2" s="47" t="s">
        <v>2283</v>
      </c>
      <c r="B2" s="48"/>
      <c r="C2" s="48"/>
      <c r="D2" s="48"/>
      <c r="E2" s="48"/>
      <c r="F2" s="48"/>
      <c r="G2" s="48"/>
      <c r="H2" s="48"/>
      <c r="I2" s="48"/>
      <c r="J2" s="25"/>
    </row>
    <row r="3" spans="1:10" s="1" customFormat="1" ht="42.75" x14ac:dyDescent="0.25">
      <c r="A3" s="34"/>
      <c r="B3" s="35" t="s">
        <v>1112</v>
      </c>
      <c r="C3" s="36" t="s">
        <v>264</v>
      </c>
      <c r="D3" s="37" t="s">
        <v>265</v>
      </c>
      <c r="E3" s="37" t="s">
        <v>266</v>
      </c>
      <c r="F3" s="37" t="s">
        <v>1023</v>
      </c>
      <c r="G3" s="37" t="s">
        <v>1024</v>
      </c>
      <c r="H3" s="37" t="s">
        <v>267</v>
      </c>
      <c r="I3" s="38" t="s">
        <v>268</v>
      </c>
      <c r="J3" s="26"/>
    </row>
    <row r="4" spans="1:10" s="18" customFormat="1" ht="30" x14ac:dyDescent="0.25">
      <c r="A4" s="15">
        <v>1</v>
      </c>
      <c r="B4" s="14" t="s">
        <v>288</v>
      </c>
      <c r="C4" s="27" t="s">
        <v>247</v>
      </c>
      <c r="D4" s="14" t="s">
        <v>1435</v>
      </c>
      <c r="E4" s="50" t="s">
        <v>289</v>
      </c>
      <c r="F4" s="50" t="s">
        <v>272</v>
      </c>
      <c r="G4" s="14" t="s">
        <v>1436</v>
      </c>
      <c r="H4" s="9" t="s">
        <v>214</v>
      </c>
      <c r="I4" s="9" t="s">
        <v>273</v>
      </c>
    </row>
    <row r="5" spans="1:10" s="18" customFormat="1" ht="30" x14ac:dyDescent="0.25">
      <c r="A5" s="15">
        <v>2</v>
      </c>
      <c r="B5" s="14" t="s">
        <v>290</v>
      </c>
      <c r="C5" s="27" t="s">
        <v>302</v>
      </c>
      <c r="D5" s="14" t="s">
        <v>1437</v>
      </c>
      <c r="E5" s="50" t="s">
        <v>291</v>
      </c>
      <c r="F5" s="50" t="s">
        <v>272</v>
      </c>
      <c r="G5" s="14" t="s">
        <v>1438</v>
      </c>
      <c r="H5" s="9" t="s">
        <v>214</v>
      </c>
      <c r="I5" s="9" t="s">
        <v>273</v>
      </c>
    </row>
    <row r="6" spans="1:10" s="18" customFormat="1" ht="45" x14ac:dyDescent="0.25">
      <c r="A6" s="15">
        <v>3</v>
      </c>
      <c r="B6" s="14" t="s">
        <v>292</v>
      </c>
      <c r="C6" s="27" t="s">
        <v>293</v>
      </c>
      <c r="D6" s="14" t="s">
        <v>1439</v>
      </c>
      <c r="E6" s="50" t="s">
        <v>294</v>
      </c>
      <c r="F6" s="50" t="s">
        <v>272</v>
      </c>
      <c r="G6" s="14" t="s">
        <v>1440</v>
      </c>
      <c r="H6" s="9" t="s">
        <v>214</v>
      </c>
      <c r="I6" s="9" t="s">
        <v>273</v>
      </c>
    </row>
    <row r="7" spans="1:10" s="18" customFormat="1" ht="45" x14ac:dyDescent="0.25">
      <c r="A7" s="15">
        <v>4</v>
      </c>
      <c r="B7" s="14" t="s">
        <v>296</v>
      </c>
      <c r="C7" s="27" t="s">
        <v>297</v>
      </c>
      <c r="D7" s="14" t="s">
        <v>1443</v>
      </c>
      <c r="E7" s="50" t="s">
        <v>298</v>
      </c>
      <c r="F7" s="50" t="s">
        <v>272</v>
      </c>
      <c r="G7" s="14" t="s">
        <v>1444</v>
      </c>
      <c r="H7" s="9" t="s">
        <v>214</v>
      </c>
      <c r="I7" s="9" t="s">
        <v>273</v>
      </c>
    </row>
    <row r="8" spans="1:10" s="18" customFormat="1" ht="30" x14ac:dyDescent="0.25">
      <c r="A8" s="15">
        <v>5</v>
      </c>
      <c r="B8" s="14" t="s">
        <v>299</v>
      </c>
      <c r="C8" s="27" t="s">
        <v>300</v>
      </c>
      <c r="D8" s="14" t="s">
        <v>1445</v>
      </c>
      <c r="E8" s="50" t="s">
        <v>289</v>
      </c>
      <c r="F8" s="50" t="s">
        <v>272</v>
      </c>
      <c r="G8" s="14" t="s">
        <v>1446</v>
      </c>
      <c r="H8" s="9" t="s">
        <v>214</v>
      </c>
      <c r="I8" s="9" t="s">
        <v>273</v>
      </c>
    </row>
    <row r="9" spans="1:10" s="18" customFormat="1" ht="30" x14ac:dyDescent="0.25">
      <c r="A9" s="15">
        <v>6</v>
      </c>
      <c r="B9" s="14" t="s">
        <v>301</v>
      </c>
      <c r="C9" s="27" t="s">
        <v>302</v>
      </c>
      <c r="D9" s="14" t="s">
        <v>1447</v>
      </c>
      <c r="E9" s="50" t="s">
        <v>303</v>
      </c>
      <c r="F9" s="50" t="s">
        <v>272</v>
      </c>
      <c r="G9" s="14" t="s">
        <v>1448</v>
      </c>
      <c r="H9" s="9" t="s">
        <v>214</v>
      </c>
      <c r="I9" s="9" t="s">
        <v>273</v>
      </c>
    </row>
    <row r="10" spans="1:10" s="18" customFormat="1" ht="30" x14ac:dyDescent="0.25">
      <c r="A10" s="15">
        <v>7</v>
      </c>
      <c r="B10" s="14" t="s">
        <v>304</v>
      </c>
      <c r="C10" s="27" t="s">
        <v>305</v>
      </c>
      <c r="D10" s="14" t="s">
        <v>1449</v>
      </c>
      <c r="E10" s="50" t="s">
        <v>306</v>
      </c>
      <c r="F10" s="50" t="s">
        <v>272</v>
      </c>
      <c r="G10" s="14" t="s">
        <v>1450</v>
      </c>
      <c r="H10" s="9" t="s">
        <v>214</v>
      </c>
      <c r="I10" s="9" t="s">
        <v>273</v>
      </c>
    </row>
    <row r="11" spans="1:10" s="18" customFormat="1" ht="30" x14ac:dyDescent="0.25">
      <c r="A11" s="15">
        <v>8</v>
      </c>
      <c r="B11" s="14" t="s">
        <v>307</v>
      </c>
      <c r="C11" s="27" t="s">
        <v>758</v>
      </c>
      <c r="D11" s="14" t="s">
        <v>1451</v>
      </c>
      <c r="E11" s="50" t="s">
        <v>308</v>
      </c>
      <c r="F11" s="50" t="s">
        <v>272</v>
      </c>
      <c r="G11" s="14" t="s">
        <v>1452</v>
      </c>
      <c r="H11" s="9" t="s">
        <v>214</v>
      </c>
      <c r="I11" s="9" t="s">
        <v>273</v>
      </c>
    </row>
    <row r="12" spans="1:10" s="18" customFormat="1" ht="30" x14ac:dyDescent="0.25">
      <c r="A12" s="15">
        <v>9</v>
      </c>
      <c r="B12" s="14" t="s">
        <v>309</v>
      </c>
      <c r="C12" s="27" t="s">
        <v>310</v>
      </c>
      <c r="D12" s="14" t="s">
        <v>1453</v>
      </c>
      <c r="E12" s="50" t="s">
        <v>311</v>
      </c>
      <c r="F12" s="50" t="s">
        <v>272</v>
      </c>
      <c r="G12" s="14" t="s">
        <v>1454</v>
      </c>
      <c r="H12" s="9" t="s">
        <v>214</v>
      </c>
      <c r="I12" s="9" t="s">
        <v>273</v>
      </c>
    </row>
    <row r="13" spans="1:10" s="18" customFormat="1" ht="30" x14ac:dyDescent="0.25">
      <c r="A13" s="15">
        <v>10</v>
      </c>
      <c r="B13" s="14" t="s">
        <v>313</v>
      </c>
      <c r="C13" s="27" t="s">
        <v>314</v>
      </c>
      <c r="D13" s="14" t="s">
        <v>315</v>
      </c>
      <c r="E13" s="50" t="s">
        <v>272</v>
      </c>
      <c r="F13" s="50" t="s">
        <v>1460</v>
      </c>
      <c r="G13" s="14" t="s">
        <v>316</v>
      </c>
      <c r="H13" s="9" t="s">
        <v>214</v>
      </c>
      <c r="I13" s="9" t="s">
        <v>273</v>
      </c>
    </row>
    <row r="14" spans="1:10" s="18" customFormat="1" ht="30" x14ac:dyDescent="0.25">
      <c r="A14" s="15">
        <v>11</v>
      </c>
      <c r="B14" s="14" t="s">
        <v>317</v>
      </c>
      <c r="C14" s="27" t="s">
        <v>318</v>
      </c>
      <c r="D14" s="14" t="s">
        <v>315</v>
      </c>
      <c r="E14" s="50" t="s">
        <v>272</v>
      </c>
      <c r="F14" s="50" t="s">
        <v>1461</v>
      </c>
      <c r="G14" s="14" t="s">
        <v>1462</v>
      </c>
      <c r="H14" s="9" t="s">
        <v>214</v>
      </c>
      <c r="I14" s="9" t="s">
        <v>273</v>
      </c>
    </row>
    <row r="15" spans="1:10" s="18" customFormat="1" ht="30" x14ac:dyDescent="0.25">
      <c r="A15" s="15">
        <v>12</v>
      </c>
      <c r="B15" s="14" t="s">
        <v>319</v>
      </c>
      <c r="C15" s="27" t="s">
        <v>320</v>
      </c>
      <c r="D15" s="14" t="s">
        <v>1463</v>
      </c>
      <c r="E15" s="50" t="s">
        <v>321</v>
      </c>
      <c r="F15" s="50" t="s">
        <v>272</v>
      </c>
      <c r="G15" s="14"/>
      <c r="H15" s="9" t="s">
        <v>214</v>
      </c>
      <c r="I15" s="9" t="s">
        <v>273</v>
      </c>
    </row>
    <row r="16" spans="1:10" s="18" customFormat="1" ht="30" x14ac:dyDescent="0.25">
      <c r="A16" s="15">
        <v>13</v>
      </c>
      <c r="B16" s="14" t="s">
        <v>322</v>
      </c>
      <c r="C16" s="27" t="s">
        <v>323</v>
      </c>
      <c r="D16" s="14" t="s">
        <v>324</v>
      </c>
      <c r="E16" s="50" t="s">
        <v>325</v>
      </c>
      <c r="F16" s="50" t="s">
        <v>272</v>
      </c>
      <c r="G16" s="14" t="s">
        <v>1464</v>
      </c>
      <c r="H16" s="9" t="s">
        <v>214</v>
      </c>
      <c r="I16" s="9" t="s">
        <v>273</v>
      </c>
    </row>
    <row r="17" spans="1:9" s="18" customFormat="1" ht="30" x14ac:dyDescent="0.25">
      <c r="A17" s="15">
        <v>14</v>
      </c>
      <c r="B17" s="14" t="s">
        <v>326</v>
      </c>
      <c r="C17" s="27" t="s">
        <v>327</v>
      </c>
      <c r="D17" s="14" t="s">
        <v>328</v>
      </c>
      <c r="E17" s="50" t="s">
        <v>329</v>
      </c>
      <c r="F17" s="50" t="s">
        <v>272</v>
      </c>
      <c r="G17" s="14" t="s">
        <v>1465</v>
      </c>
      <c r="H17" s="9" t="s">
        <v>214</v>
      </c>
      <c r="I17" s="9" t="s">
        <v>273</v>
      </c>
    </row>
    <row r="18" spans="1:9" s="18" customFormat="1" ht="30" x14ac:dyDescent="0.25">
      <c r="A18" s="15">
        <v>15</v>
      </c>
      <c r="B18" s="14" t="s">
        <v>330</v>
      </c>
      <c r="C18" s="27" t="s">
        <v>331</v>
      </c>
      <c r="D18" s="14" t="s">
        <v>332</v>
      </c>
      <c r="E18" s="50" t="s">
        <v>333</v>
      </c>
      <c r="F18" s="50" t="s">
        <v>272</v>
      </c>
      <c r="G18" s="14" t="s">
        <v>1466</v>
      </c>
      <c r="H18" s="9" t="s">
        <v>214</v>
      </c>
      <c r="I18" s="9" t="s">
        <v>273</v>
      </c>
    </row>
    <row r="19" spans="1:9" s="18" customFormat="1" ht="30" x14ac:dyDescent="0.25">
      <c r="A19" s="15">
        <v>16</v>
      </c>
      <c r="B19" s="14" t="s">
        <v>334</v>
      </c>
      <c r="C19" s="27" t="s">
        <v>335</v>
      </c>
      <c r="D19" s="14" t="s">
        <v>336</v>
      </c>
      <c r="E19" s="50" t="s">
        <v>337</v>
      </c>
      <c r="F19" s="50" t="s">
        <v>272</v>
      </c>
      <c r="G19" s="14" t="s">
        <v>1467</v>
      </c>
      <c r="H19" s="9" t="s">
        <v>214</v>
      </c>
      <c r="I19" s="9" t="s">
        <v>273</v>
      </c>
    </row>
    <row r="20" spans="1:9" s="18" customFormat="1" ht="30" x14ac:dyDescent="0.25">
      <c r="A20" s="15">
        <v>17</v>
      </c>
      <c r="B20" s="14" t="s">
        <v>338</v>
      </c>
      <c r="C20" s="27" t="s">
        <v>339</v>
      </c>
      <c r="D20" s="14" t="s">
        <v>340</v>
      </c>
      <c r="E20" s="50" t="s">
        <v>341</v>
      </c>
      <c r="F20" s="50" t="s">
        <v>272</v>
      </c>
      <c r="G20" s="14" t="s">
        <v>1468</v>
      </c>
      <c r="H20" s="9" t="s">
        <v>214</v>
      </c>
      <c r="I20" s="9" t="s">
        <v>273</v>
      </c>
    </row>
    <row r="21" spans="1:9" s="18" customFormat="1" ht="60" x14ac:dyDescent="0.25">
      <c r="A21" s="15">
        <v>18</v>
      </c>
      <c r="B21" s="14" t="s">
        <v>342</v>
      </c>
      <c r="C21" s="27" t="s">
        <v>343</v>
      </c>
      <c r="D21" s="14" t="s">
        <v>1469</v>
      </c>
      <c r="E21" s="50" t="s">
        <v>272</v>
      </c>
      <c r="F21" s="50" t="s">
        <v>1470</v>
      </c>
      <c r="G21" s="14" t="s">
        <v>1471</v>
      </c>
      <c r="H21" s="9" t="s">
        <v>214</v>
      </c>
      <c r="I21" s="9" t="s">
        <v>273</v>
      </c>
    </row>
    <row r="22" spans="1:9" s="18" customFormat="1" ht="30" x14ac:dyDescent="0.25">
      <c r="A22" s="15">
        <v>19</v>
      </c>
      <c r="B22" s="14" t="s">
        <v>344</v>
      </c>
      <c r="C22" s="27" t="s">
        <v>331</v>
      </c>
      <c r="D22" s="14" t="s">
        <v>1472</v>
      </c>
      <c r="E22" s="50" t="s">
        <v>345</v>
      </c>
      <c r="F22" s="50" t="s">
        <v>272</v>
      </c>
      <c r="G22" s="14" t="s">
        <v>1473</v>
      </c>
      <c r="H22" s="9" t="s">
        <v>214</v>
      </c>
      <c r="I22" s="9" t="s">
        <v>273</v>
      </c>
    </row>
    <row r="23" spans="1:9" s="18" customFormat="1" ht="30" x14ac:dyDescent="0.25">
      <c r="A23" s="15">
        <v>20</v>
      </c>
      <c r="B23" s="14" t="s">
        <v>346</v>
      </c>
      <c r="C23" s="27" t="s">
        <v>331</v>
      </c>
      <c r="D23" s="14" t="s">
        <v>1474</v>
      </c>
      <c r="E23" s="50" t="s">
        <v>347</v>
      </c>
      <c r="F23" s="50" t="s">
        <v>272</v>
      </c>
      <c r="G23" s="14" t="s">
        <v>1475</v>
      </c>
      <c r="H23" s="9" t="s">
        <v>214</v>
      </c>
      <c r="I23" s="9" t="s">
        <v>273</v>
      </c>
    </row>
    <row r="24" spans="1:9" s="18" customFormat="1" ht="45" x14ac:dyDescent="0.25">
      <c r="A24" s="15">
        <v>21</v>
      </c>
      <c r="B24" s="14" t="s">
        <v>348</v>
      </c>
      <c r="C24" s="27" t="s">
        <v>349</v>
      </c>
      <c r="D24" s="14" t="s">
        <v>1476</v>
      </c>
      <c r="E24" s="50" t="s">
        <v>272</v>
      </c>
      <c r="F24" s="50" t="s">
        <v>1477</v>
      </c>
      <c r="G24" s="14" t="s">
        <v>350</v>
      </c>
      <c r="H24" s="9" t="s">
        <v>214</v>
      </c>
      <c r="I24" s="9" t="s">
        <v>273</v>
      </c>
    </row>
    <row r="25" spans="1:9" s="18" customFormat="1" ht="45" x14ac:dyDescent="0.25">
      <c r="A25" s="15">
        <v>22</v>
      </c>
      <c r="B25" s="14" t="s">
        <v>351</v>
      </c>
      <c r="C25" s="27" t="s">
        <v>352</v>
      </c>
      <c r="D25" s="14" t="s">
        <v>1478</v>
      </c>
      <c r="E25" s="50" t="s">
        <v>353</v>
      </c>
      <c r="F25" s="50" t="s">
        <v>272</v>
      </c>
      <c r="G25" s="14" t="s">
        <v>354</v>
      </c>
      <c r="H25" s="9" t="s">
        <v>214</v>
      </c>
      <c r="I25" s="9" t="s">
        <v>273</v>
      </c>
    </row>
    <row r="26" spans="1:9" s="18" customFormat="1" ht="30" x14ac:dyDescent="0.25">
      <c r="A26" s="15">
        <v>23</v>
      </c>
      <c r="B26" s="14" t="s">
        <v>355</v>
      </c>
      <c r="C26" s="27" t="s">
        <v>274</v>
      </c>
      <c r="D26" s="14" t="s">
        <v>356</v>
      </c>
      <c r="E26" s="50" t="s">
        <v>357</v>
      </c>
      <c r="F26" s="50" t="s">
        <v>272</v>
      </c>
      <c r="G26" s="14" t="s">
        <v>358</v>
      </c>
      <c r="H26" s="9" t="s">
        <v>214</v>
      </c>
      <c r="I26" s="9" t="s">
        <v>273</v>
      </c>
    </row>
    <row r="27" spans="1:9" s="18" customFormat="1" ht="45" x14ac:dyDescent="0.25">
      <c r="A27" s="15">
        <v>24</v>
      </c>
      <c r="B27" s="14" t="s">
        <v>359</v>
      </c>
      <c r="C27" s="27" t="s">
        <v>360</v>
      </c>
      <c r="D27" s="14" t="s">
        <v>361</v>
      </c>
      <c r="E27" s="50" t="s">
        <v>362</v>
      </c>
      <c r="F27" s="50" t="s">
        <v>272</v>
      </c>
      <c r="G27" s="14" t="s">
        <v>1479</v>
      </c>
      <c r="H27" s="9" t="s">
        <v>214</v>
      </c>
      <c r="I27" s="9" t="s">
        <v>273</v>
      </c>
    </row>
    <row r="28" spans="1:9" s="18" customFormat="1" ht="30" x14ac:dyDescent="0.25">
      <c r="A28" s="15">
        <v>25</v>
      </c>
      <c r="B28" s="14" t="s">
        <v>363</v>
      </c>
      <c r="C28" s="27" t="s">
        <v>364</v>
      </c>
      <c r="D28" s="14" t="s">
        <v>365</v>
      </c>
      <c r="E28" s="50" t="s">
        <v>272</v>
      </c>
      <c r="F28" s="50" t="s">
        <v>1480</v>
      </c>
      <c r="G28" s="14" t="s">
        <v>1481</v>
      </c>
      <c r="H28" s="9" t="s">
        <v>214</v>
      </c>
      <c r="I28" s="9" t="s">
        <v>273</v>
      </c>
    </row>
    <row r="29" spans="1:9" s="18" customFormat="1" ht="30" x14ac:dyDescent="0.25">
      <c r="A29" s="15">
        <v>26</v>
      </c>
      <c r="B29" s="14" t="s">
        <v>366</v>
      </c>
      <c r="C29" s="27" t="s">
        <v>367</v>
      </c>
      <c r="D29" s="14" t="s">
        <v>365</v>
      </c>
      <c r="E29" s="50" t="s">
        <v>272</v>
      </c>
      <c r="F29" s="50" t="s">
        <v>1482</v>
      </c>
      <c r="G29" s="14" t="s">
        <v>1483</v>
      </c>
      <c r="H29" s="9" t="s">
        <v>214</v>
      </c>
      <c r="I29" s="9" t="s">
        <v>273</v>
      </c>
    </row>
    <row r="30" spans="1:9" s="18" customFormat="1" ht="30" x14ac:dyDescent="0.25">
      <c r="A30" s="15">
        <v>27</v>
      </c>
      <c r="B30" s="14" t="s">
        <v>368</v>
      </c>
      <c r="C30" s="27" t="s">
        <v>369</v>
      </c>
      <c r="D30" s="14" t="s">
        <v>365</v>
      </c>
      <c r="E30" s="50" t="s">
        <v>272</v>
      </c>
      <c r="F30" s="50" t="s">
        <v>1484</v>
      </c>
      <c r="G30" s="14" t="s">
        <v>1485</v>
      </c>
      <c r="H30" s="9" t="s">
        <v>214</v>
      </c>
      <c r="I30" s="9" t="s">
        <v>273</v>
      </c>
    </row>
    <row r="31" spans="1:9" s="18" customFormat="1" ht="30" x14ac:dyDescent="0.25">
      <c r="A31" s="15">
        <v>28</v>
      </c>
      <c r="B31" s="14" t="s">
        <v>370</v>
      </c>
      <c r="C31" s="27" t="s">
        <v>371</v>
      </c>
      <c r="D31" s="14" t="s">
        <v>365</v>
      </c>
      <c r="E31" s="50" t="s">
        <v>272</v>
      </c>
      <c r="F31" s="50" t="s">
        <v>1486</v>
      </c>
      <c r="G31" s="14" t="s">
        <v>1487</v>
      </c>
      <c r="H31" s="9" t="s">
        <v>214</v>
      </c>
      <c r="I31" s="9" t="s">
        <v>273</v>
      </c>
    </row>
    <row r="32" spans="1:9" s="18" customFormat="1" ht="60" x14ac:dyDescent="0.25">
      <c r="A32" s="15">
        <v>29</v>
      </c>
      <c r="B32" s="14" t="s">
        <v>372</v>
      </c>
      <c r="C32" s="27" t="s">
        <v>373</v>
      </c>
      <c r="D32" s="14" t="s">
        <v>374</v>
      </c>
      <c r="E32" s="50" t="s">
        <v>272</v>
      </c>
      <c r="F32" s="50" t="s">
        <v>1488</v>
      </c>
      <c r="G32" s="14" t="s">
        <v>1489</v>
      </c>
      <c r="H32" s="9" t="s">
        <v>214</v>
      </c>
      <c r="I32" s="9" t="s">
        <v>273</v>
      </c>
    </row>
    <row r="33" spans="1:9" s="18" customFormat="1" ht="82.5" customHeight="1" x14ac:dyDescent="0.25">
      <c r="A33" s="15">
        <v>30</v>
      </c>
      <c r="B33" s="14" t="s">
        <v>375</v>
      </c>
      <c r="C33" s="27" t="s">
        <v>376</v>
      </c>
      <c r="D33" s="14" t="s">
        <v>1490</v>
      </c>
      <c r="E33" s="50" t="s">
        <v>272</v>
      </c>
      <c r="F33" s="50" t="s">
        <v>377</v>
      </c>
      <c r="G33" s="14" t="s">
        <v>1491</v>
      </c>
      <c r="H33" s="9" t="s">
        <v>214</v>
      </c>
      <c r="I33" s="9" t="s">
        <v>273</v>
      </c>
    </row>
    <row r="34" spans="1:9" s="18" customFormat="1" ht="30" x14ac:dyDescent="0.25">
      <c r="A34" s="15">
        <v>31</v>
      </c>
      <c r="B34" s="14" t="s">
        <v>378</v>
      </c>
      <c r="C34" s="27" t="s">
        <v>379</v>
      </c>
      <c r="D34" s="14" t="s">
        <v>1492</v>
      </c>
      <c r="E34" s="50" t="s">
        <v>380</v>
      </c>
      <c r="F34" s="50" t="s">
        <v>272</v>
      </c>
      <c r="G34" s="14" t="s">
        <v>1493</v>
      </c>
      <c r="H34" s="9" t="s">
        <v>214</v>
      </c>
      <c r="I34" s="9" t="s">
        <v>273</v>
      </c>
    </row>
    <row r="35" spans="1:9" s="18" customFormat="1" ht="30" x14ac:dyDescent="0.25">
      <c r="A35" s="15">
        <v>32</v>
      </c>
      <c r="B35" s="14" t="s">
        <v>381</v>
      </c>
      <c r="C35" s="27" t="s">
        <v>382</v>
      </c>
      <c r="D35" s="14" t="s">
        <v>1494</v>
      </c>
      <c r="E35" s="50" t="s">
        <v>333</v>
      </c>
      <c r="F35" s="50" t="s">
        <v>272</v>
      </c>
      <c r="G35" s="14" t="s">
        <v>1495</v>
      </c>
      <c r="H35" s="9" t="s">
        <v>214</v>
      </c>
      <c r="I35" s="9" t="s">
        <v>273</v>
      </c>
    </row>
    <row r="36" spans="1:9" s="18" customFormat="1" ht="45" x14ac:dyDescent="0.25">
      <c r="A36" s="15">
        <v>33</v>
      </c>
      <c r="B36" s="14" t="s">
        <v>383</v>
      </c>
      <c r="C36" s="27" t="s">
        <v>384</v>
      </c>
      <c r="D36" s="14" t="s">
        <v>385</v>
      </c>
      <c r="E36" s="50" t="s">
        <v>386</v>
      </c>
      <c r="F36" s="50" t="s">
        <v>272</v>
      </c>
      <c r="G36" s="14" t="s">
        <v>1496</v>
      </c>
      <c r="H36" s="9" t="s">
        <v>214</v>
      </c>
      <c r="I36" s="9" t="s">
        <v>273</v>
      </c>
    </row>
    <row r="37" spans="1:9" s="18" customFormat="1" ht="45" x14ac:dyDescent="0.25">
      <c r="A37" s="15">
        <v>34</v>
      </c>
      <c r="B37" s="14" t="s">
        <v>387</v>
      </c>
      <c r="C37" s="27" t="s">
        <v>388</v>
      </c>
      <c r="D37" s="14" t="s">
        <v>385</v>
      </c>
      <c r="E37" s="50" t="s">
        <v>389</v>
      </c>
      <c r="F37" s="50" t="s">
        <v>272</v>
      </c>
      <c r="G37" s="14" t="s">
        <v>1497</v>
      </c>
      <c r="H37" s="9" t="s">
        <v>214</v>
      </c>
      <c r="I37" s="9" t="s">
        <v>273</v>
      </c>
    </row>
    <row r="38" spans="1:9" s="18" customFormat="1" ht="45" x14ac:dyDescent="0.25">
      <c r="A38" s="15">
        <v>35</v>
      </c>
      <c r="B38" s="14" t="s">
        <v>390</v>
      </c>
      <c r="C38" s="27" t="s">
        <v>391</v>
      </c>
      <c r="D38" s="14" t="s">
        <v>385</v>
      </c>
      <c r="E38" s="50" t="s">
        <v>389</v>
      </c>
      <c r="F38" s="50" t="s">
        <v>272</v>
      </c>
      <c r="G38" s="14" t="s">
        <v>1498</v>
      </c>
      <c r="H38" s="9" t="s">
        <v>214</v>
      </c>
      <c r="I38" s="9" t="s">
        <v>273</v>
      </c>
    </row>
    <row r="39" spans="1:9" s="18" customFormat="1" ht="45" x14ac:dyDescent="0.25">
      <c r="A39" s="15">
        <v>36</v>
      </c>
      <c r="B39" s="14" t="s">
        <v>392</v>
      </c>
      <c r="C39" s="27" t="s">
        <v>393</v>
      </c>
      <c r="D39" s="14" t="s">
        <v>385</v>
      </c>
      <c r="E39" s="50" t="s">
        <v>389</v>
      </c>
      <c r="F39" s="50" t="s">
        <v>272</v>
      </c>
      <c r="G39" s="14" t="s">
        <v>394</v>
      </c>
      <c r="H39" s="9" t="s">
        <v>214</v>
      </c>
      <c r="I39" s="9" t="s">
        <v>273</v>
      </c>
    </row>
    <row r="40" spans="1:9" s="18" customFormat="1" ht="30" x14ac:dyDescent="0.25">
      <c r="A40" s="15">
        <v>37</v>
      </c>
      <c r="B40" s="14" t="s">
        <v>396</v>
      </c>
      <c r="C40" s="27" t="s">
        <v>397</v>
      </c>
      <c r="D40" s="14" t="s">
        <v>1501</v>
      </c>
      <c r="E40" s="50" t="s">
        <v>398</v>
      </c>
      <c r="F40" s="50" t="s">
        <v>272</v>
      </c>
      <c r="G40" s="14" t="s">
        <v>399</v>
      </c>
      <c r="H40" s="9" t="s">
        <v>214</v>
      </c>
      <c r="I40" s="9" t="s">
        <v>273</v>
      </c>
    </row>
    <row r="41" spans="1:9" s="18" customFormat="1" ht="30" x14ac:dyDescent="0.25">
      <c r="A41" s="15">
        <v>38</v>
      </c>
      <c r="B41" s="14" t="s">
        <v>400</v>
      </c>
      <c r="C41" s="27" t="s">
        <v>401</v>
      </c>
      <c r="D41" s="14" t="s">
        <v>1502</v>
      </c>
      <c r="E41" s="50" t="s">
        <v>398</v>
      </c>
      <c r="F41" s="50" t="s">
        <v>272</v>
      </c>
      <c r="G41" s="14" t="s">
        <v>1503</v>
      </c>
      <c r="H41" s="9" t="s">
        <v>214</v>
      </c>
      <c r="I41" s="9" t="s">
        <v>273</v>
      </c>
    </row>
    <row r="42" spans="1:9" s="18" customFormat="1" ht="51.75" customHeight="1" x14ac:dyDescent="0.25">
      <c r="A42" s="15">
        <v>39</v>
      </c>
      <c r="B42" s="14" t="s">
        <v>402</v>
      </c>
      <c r="C42" s="27" t="s">
        <v>384</v>
      </c>
      <c r="D42" s="14" t="s">
        <v>403</v>
      </c>
      <c r="E42" s="50" t="s">
        <v>404</v>
      </c>
      <c r="F42" s="50" t="s">
        <v>272</v>
      </c>
      <c r="G42" s="14" t="s">
        <v>1504</v>
      </c>
      <c r="H42" s="9" t="s">
        <v>214</v>
      </c>
      <c r="I42" s="9" t="s">
        <v>273</v>
      </c>
    </row>
    <row r="43" spans="1:9" s="18" customFormat="1" ht="63" customHeight="1" x14ac:dyDescent="0.25">
      <c r="A43" s="15">
        <v>40</v>
      </c>
      <c r="B43" s="14" t="s">
        <v>405</v>
      </c>
      <c r="C43" s="27" t="s">
        <v>406</v>
      </c>
      <c r="D43" s="14" t="s">
        <v>1505</v>
      </c>
      <c r="E43" s="50" t="s">
        <v>389</v>
      </c>
      <c r="F43" s="50" t="s">
        <v>272</v>
      </c>
      <c r="G43" s="14" t="s">
        <v>407</v>
      </c>
      <c r="H43" s="9" t="s">
        <v>214</v>
      </c>
      <c r="I43" s="9" t="s">
        <v>273</v>
      </c>
    </row>
    <row r="44" spans="1:9" s="18" customFormat="1" ht="59.25" customHeight="1" x14ac:dyDescent="0.25">
      <c r="A44" s="15">
        <v>41</v>
      </c>
      <c r="B44" s="14" t="s">
        <v>408</v>
      </c>
      <c r="C44" s="27" t="s">
        <v>409</v>
      </c>
      <c r="D44" s="14" t="s">
        <v>1505</v>
      </c>
      <c r="E44" s="50" t="s">
        <v>389</v>
      </c>
      <c r="F44" s="50" t="s">
        <v>272</v>
      </c>
      <c r="G44" s="14" t="s">
        <v>410</v>
      </c>
      <c r="H44" s="9" t="s">
        <v>214</v>
      </c>
      <c r="I44" s="9" t="s">
        <v>273</v>
      </c>
    </row>
    <row r="45" spans="1:9" s="18" customFormat="1" ht="59.25" customHeight="1" x14ac:dyDescent="0.25">
      <c r="A45" s="15">
        <v>42</v>
      </c>
      <c r="B45" s="14" t="s">
        <v>411</v>
      </c>
      <c r="C45" s="27" t="s">
        <v>412</v>
      </c>
      <c r="D45" s="14" t="s">
        <v>1505</v>
      </c>
      <c r="E45" s="50" t="s">
        <v>389</v>
      </c>
      <c r="F45" s="50" t="s">
        <v>272</v>
      </c>
      <c r="G45" s="14" t="s">
        <v>1506</v>
      </c>
      <c r="H45" s="9" t="s">
        <v>214</v>
      </c>
      <c r="I45" s="9" t="s">
        <v>273</v>
      </c>
    </row>
    <row r="46" spans="1:9" s="18" customFormat="1" ht="45" x14ac:dyDescent="0.25">
      <c r="A46" s="15">
        <v>43</v>
      </c>
      <c r="B46" s="14" t="s">
        <v>414</v>
      </c>
      <c r="C46" s="27" t="s">
        <v>415</v>
      </c>
      <c r="D46" s="14" t="s">
        <v>1509</v>
      </c>
      <c r="E46" s="50" t="s">
        <v>272</v>
      </c>
      <c r="F46" s="50" t="s">
        <v>1510</v>
      </c>
      <c r="G46" s="14" t="s">
        <v>1511</v>
      </c>
      <c r="H46" s="9" t="s">
        <v>214</v>
      </c>
      <c r="I46" s="9" t="s">
        <v>273</v>
      </c>
    </row>
    <row r="47" spans="1:9" s="18" customFormat="1" ht="30" x14ac:dyDescent="0.25">
      <c r="A47" s="15">
        <v>44</v>
      </c>
      <c r="B47" s="14" t="s">
        <v>417</v>
      </c>
      <c r="C47" s="27" t="s">
        <v>382</v>
      </c>
      <c r="D47" s="14" t="s">
        <v>1513</v>
      </c>
      <c r="E47" s="50" t="s">
        <v>418</v>
      </c>
      <c r="F47" s="50" t="s">
        <v>272</v>
      </c>
      <c r="G47" s="14" t="s">
        <v>1514</v>
      </c>
      <c r="H47" s="9" t="s">
        <v>214</v>
      </c>
      <c r="I47" s="9" t="s">
        <v>273</v>
      </c>
    </row>
    <row r="48" spans="1:9" s="18" customFormat="1" ht="45" x14ac:dyDescent="0.25">
      <c r="A48" s="15">
        <v>45</v>
      </c>
      <c r="B48" s="14" t="s">
        <v>419</v>
      </c>
      <c r="C48" s="27" t="s">
        <v>420</v>
      </c>
      <c r="D48" s="14" t="s">
        <v>1515</v>
      </c>
      <c r="E48" s="50" t="s">
        <v>272</v>
      </c>
      <c r="F48" s="50" t="s">
        <v>1516</v>
      </c>
      <c r="G48" s="14" t="s">
        <v>1517</v>
      </c>
      <c r="H48" s="9" t="s">
        <v>214</v>
      </c>
      <c r="I48" s="9" t="s">
        <v>273</v>
      </c>
    </row>
    <row r="49" spans="1:9" s="18" customFormat="1" ht="30" x14ac:dyDescent="0.25">
      <c r="A49" s="15">
        <v>46</v>
      </c>
      <c r="B49" s="14" t="s">
        <v>421</v>
      </c>
      <c r="C49" s="27" t="s">
        <v>422</v>
      </c>
      <c r="D49" s="14" t="s">
        <v>1518</v>
      </c>
      <c r="E49" s="50" t="s">
        <v>272</v>
      </c>
      <c r="F49" s="50" t="s">
        <v>423</v>
      </c>
      <c r="G49" s="14" t="s">
        <v>1519</v>
      </c>
      <c r="H49" s="9" t="s">
        <v>214</v>
      </c>
      <c r="I49" s="9" t="s">
        <v>273</v>
      </c>
    </row>
    <row r="50" spans="1:9" s="18" customFormat="1" ht="30" x14ac:dyDescent="0.25">
      <c r="A50" s="15">
        <v>47</v>
      </c>
      <c r="B50" s="14" t="s">
        <v>424</v>
      </c>
      <c r="C50" s="27" t="s">
        <v>425</v>
      </c>
      <c r="D50" s="14" t="s">
        <v>1520</v>
      </c>
      <c r="E50" s="50" t="s">
        <v>426</v>
      </c>
      <c r="F50" s="50" t="s">
        <v>272</v>
      </c>
      <c r="G50" s="14" t="s">
        <v>1521</v>
      </c>
      <c r="H50" s="9" t="s">
        <v>214</v>
      </c>
      <c r="I50" s="9" t="s">
        <v>273</v>
      </c>
    </row>
    <row r="51" spans="1:9" s="18" customFormat="1" ht="30" x14ac:dyDescent="0.25">
      <c r="A51" s="15">
        <v>48</v>
      </c>
      <c r="B51" s="14" t="s">
        <v>427</v>
      </c>
      <c r="C51" s="27" t="s">
        <v>428</v>
      </c>
      <c r="D51" s="14" t="s">
        <v>1518</v>
      </c>
      <c r="E51" s="50" t="s">
        <v>272</v>
      </c>
      <c r="F51" s="50" t="s">
        <v>429</v>
      </c>
      <c r="G51" s="14" t="s">
        <v>430</v>
      </c>
      <c r="H51" s="9" t="s">
        <v>214</v>
      </c>
      <c r="I51" s="9" t="s">
        <v>273</v>
      </c>
    </row>
    <row r="52" spans="1:9" s="18" customFormat="1" ht="59.25" customHeight="1" x14ac:dyDescent="0.25">
      <c r="A52" s="15">
        <v>49</v>
      </c>
      <c r="B52" s="14" t="s">
        <v>431</v>
      </c>
      <c r="C52" s="27" t="s">
        <v>432</v>
      </c>
      <c r="D52" s="14" t="s">
        <v>1522</v>
      </c>
      <c r="E52" s="50" t="s">
        <v>433</v>
      </c>
      <c r="F52" s="50" t="s">
        <v>272</v>
      </c>
      <c r="G52" s="14" t="s">
        <v>434</v>
      </c>
      <c r="H52" s="9" t="s">
        <v>214</v>
      </c>
      <c r="I52" s="9" t="s">
        <v>273</v>
      </c>
    </row>
    <row r="53" spans="1:9" s="18" customFormat="1" ht="30" x14ac:dyDescent="0.25">
      <c r="A53" s="15">
        <v>50</v>
      </c>
      <c r="B53" s="14" t="s">
        <v>435</v>
      </c>
      <c r="C53" s="27" t="s">
        <v>436</v>
      </c>
      <c r="D53" s="14" t="s">
        <v>332</v>
      </c>
      <c r="E53" s="50" t="s">
        <v>437</v>
      </c>
      <c r="F53" s="50" t="s">
        <v>272</v>
      </c>
      <c r="G53" s="14" t="s">
        <v>1523</v>
      </c>
      <c r="H53" s="9" t="s">
        <v>214</v>
      </c>
      <c r="I53" s="9" t="s">
        <v>273</v>
      </c>
    </row>
    <row r="54" spans="1:9" s="18" customFormat="1" ht="30" x14ac:dyDescent="0.25">
      <c r="A54" s="15">
        <v>51</v>
      </c>
      <c r="B54" s="14" t="s">
        <v>438</v>
      </c>
      <c r="C54" s="27" t="s">
        <v>439</v>
      </c>
      <c r="D54" s="14" t="s">
        <v>440</v>
      </c>
      <c r="E54" s="50" t="s">
        <v>441</v>
      </c>
      <c r="F54" s="50" t="s">
        <v>272</v>
      </c>
      <c r="G54" s="14" t="s">
        <v>1524</v>
      </c>
      <c r="H54" s="9" t="s">
        <v>214</v>
      </c>
      <c r="I54" s="9" t="s">
        <v>273</v>
      </c>
    </row>
    <row r="55" spans="1:9" s="18" customFormat="1" ht="30" x14ac:dyDescent="0.25">
      <c r="A55" s="15">
        <v>52</v>
      </c>
      <c r="B55" s="14" t="s">
        <v>442</v>
      </c>
      <c r="C55" s="27" t="s">
        <v>274</v>
      </c>
      <c r="D55" s="14" t="s">
        <v>1525</v>
      </c>
      <c r="E55" s="50" t="s">
        <v>443</v>
      </c>
      <c r="F55" s="50" t="s">
        <v>272</v>
      </c>
      <c r="G55" s="14" t="s">
        <v>1526</v>
      </c>
      <c r="H55" s="9" t="s">
        <v>214</v>
      </c>
      <c r="I55" s="9" t="s">
        <v>273</v>
      </c>
    </row>
    <row r="56" spans="1:9" s="18" customFormat="1" ht="30" x14ac:dyDescent="0.25">
      <c r="A56" s="15">
        <v>53</v>
      </c>
      <c r="B56" s="14" t="s">
        <v>444</v>
      </c>
      <c r="C56" s="27" t="s">
        <v>1527</v>
      </c>
      <c r="D56" s="14" t="s">
        <v>445</v>
      </c>
      <c r="E56" s="50" t="s">
        <v>446</v>
      </c>
      <c r="F56" s="50" t="s">
        <v>272</v>
      </c>
      <c r="G56" s="14" t="s">
        <v>447</v>
      </c>
      <c r="H56" s="9" t="s">
        <v>214</v>
      </c>
      <c r="I56" s="9" t="s">
        <v>273</v>
      </c>
    </row>
    <row r="57" spans="1:9" s="18" customFormat="1" ht="60" x14ac:dyDescent="0.25">
      <c r="A57" s="15">
        <v>54</v>
      </c>
      <c r="B57" s="14" t="s">
        <v>448</v>
      </c>
      <c r="C57" s="27" t="s">
        <v>449</v>
      </c>
      <c r="D57" s="14" t="s">
        <v>1528</v>
      </c>
      <c r="E57" s="50" t="s">
        <v>450</v>
      </c>
      <c r="F57" s="50" t="s">
        <v>272</v>
      </c>
      <c r="G57" s="14" t="s">
        <v>1529</v>
      </c>
      <c r="H57" s="9" t="s">
        <v>214</v>
      </c>
      <c r="I57" s="9" t="s">
        <v>273</v>
      </c>
    </row>
    <row r="58" spans="1:9" s="18" customFormat="1" ht="45" x14ac:dyDescent="0.25">
      <c r="A58" s="15">
        <v>55</v>
      </c>
      <c r="B58" s="14" t="s">
        <v>1266</v>
      </c>
      <c r="C58" s="27" t="s">
        <v>1267</v>
      </c>
      <c r="D58" s="14" t="s">
        <v>1268</v>
      </c>
      <c r="E58" s="50" t="s">
        <v>272</v>
      </c>
      <c r="F58" s="50" t="s">
        <v>1530</v>
      </c>
      <c r="G58" s="14" t="s">
        <v>1269</v>
      </c>
      <c r="H58" s="9" t="s">
        <v>214</v>
      </c>
      <c r="I58" s="9" t="s">
        <v>273</v>
      </c>
    </row>
    <row r="59" spans="1:9" s="18" customFormat="1" ht="45" x14ac:dyDescent="0.25">
      <c r="A59" s="15">
        <v>56</v>
      </c>
      <c r="B59" s="14" t="s">
        <v>1531</v>
      </c>
      <c r="C59" s="27" t="s">
        <v>1532</v>
      </c>
      <c r="D59" s="14" t="s">
        <v>1533</v>
      </c>
      <c r="E59" s="50" t="s">
        <v>1534</v>
      </c>
      <c r="F59" s="50" t="s">
        <v>272</v>
      </c>
      <c r="G59" s="14" t="s">
        <v>1325</v>
      </c>
      <c r="H59" s="9" t="s">
        <v>214</v>
      </c>
      <c r="I59" s="9" t="s">
        <v>273</v>
      </c>
    </row>
    <row r="60" spans="1:9" s="18" customFormat="1" ht="45" x14ac:dyDescent="0.25">
      <c r="A60" s="15">
        <v>57</v>
      </c>
      <c r="B60" s="14" t="s">
        <v>1535</v>
      </c>
      <c r="C60" s="27" t="s">
        <v>1536</v>
      </c>
      <c r="D60" s="14" t="s">
        <v>1533</v>
      </c>
      <c r="E60" s="50" t="s">
        <v>1537</v>
      </c>
      <c r="F60" s="50" t="s">
        <v>272</v>
      </c>
      <c r="G60" s="14" t="s">
        <v>1320</v>
      </c>
      <c r="H60" s="9" t="s">
        <v>214</v>
      </c>
      <c r="I60" s="9" t="s">
        <v>273</v>
      </c>
    </row>
    <row r="61" spans="1:9" s="18" customFormat="1" ht="45" x14ac:dyDescent="0.25">
      <c r="A61" s="15">
        <v>58</v>
      </c>
      <c r="B61" s="14" t="s">
        <v>1538</v>
      </c>
      <c r="C61" s="27" t="s">
        <v>1539</v>
      </c>
      <c r="D61" s="14" t="s">
        <v>1533</v>
      </c>
      <c r="E61" s="50" t="s">
        <v>1540</v>
      </c>
      <c r="F61" s="50" t="s">
        <v>272</v>
      </c>
      <c r="G61" s="14" t="s">
        <v>1319</v>
      </c>
      <c r="H61" s="9" t="s">
        <v>214</v>
      </c>
      <c r="I61" s="9" t="s">
        <v>273</v>
      </c>
    </row>
    <row r="62" spans="1:9" s="18" customFormat="1" ht="45" x14ac:dyDescent="0.25">
      <c r="A62" s="15">
        <v>59</v>
      </c>
      <c r="B62" s="14" t="s">
        <v>1541</v>
      </c>
      <c r="C62" s="27" t="s">
        <v>1542</v>
      </c>
      <c r="D62" s="14" t="s">
        <v>1533</v>
      </c>
      <c r="E62" s="50" t="s">
        <v>272</v>
      </c>
      <c r="F62" s="50" t="s">
        <v>1543</v>
      </c>
      <c r="G62" s="14" t="s">
        <v>1322</v>
      </c>
      <c r="H62" s="9" t="s">
        <v>214</v>
      </c>
      <c r="I62" s="9" t="s">
        <v>273</v>
      </c>
    </row>
    <row r="63" spans="1:9" s="18" customFormat="1" ht="45" x14ac:dyDescent="0.25">
      <c r="A63" s="15">
        <v>60</v>
      </c>
      <c r="B63" s="14" t="s">
        <v>1544</v>
      </c>
      <c r="C63" s="27" t="s">
        <v>1545</v>
      </c>
      <c r="D63" s="14" t="s">
        <v>1546</v>
      </c>
      <c r="E63" s="50" t="s">
        <v>272</v>
      </c>
      <c r="F63" s="50" t="s">
        <v>1547</v>
      </c>
      <c r="G63" s="14" t="s">
        <v>1321</v>
      </c>
      <c r="H63" s="9" t="s">
        <v>214</v>
      </c>
      <c r="I63" s="9" t="s">
        <v>273</v>
      </c>
    </row>
    <row r="64" spans="1:9" s="18" customFormat="1" ht="45" x14ac:dyDescent="0.25">
      <c r="A64" s="15">
        <v>61</v>
      </c>
      <c r="B64" s="14" t="s">
        <v>1548</v>
      </c>
      <c r="C64" s="27" t="s">
        <v>1549</v>
      </c>
      <c r="D64" s="14" t="s">
        <v>1533</v>
      </c>
      <c r="E64" s="50" t="s">
        <v>272</v>
      </c>
      <c r="F64" s="50" t="s">
        <v>1550</v>
      </c>
      <c r="G64" s="14" t="s">
        <v>1318</v>
      </c>
      <c r="H64" s="9" t="s">
        <v>214</v>
      </c>
      <c r="I64" s="9" t="s">
        <v>273</v>
      </c>
    </row>
    <row r="65" spans="1:9" s="18" customFormat="1" ht="30" x14ac:dyDescent="0.25">
      <c r="A65" s="15">
        <v>62</v>
      </c>
      <c r="B65" s="14" t="s">
        <v>1551</v>
      </c>
      <c r="C65" s="27" t="s">
        <v>1552</v>
      </c>
      <c r="D65" s="14" t="s">
        <v>1533</v>
      </c>
      <c r="E65" s="50" t="s">
        <v>1553</v>
      </c>
      <c r="F65" s="50" t="s">
        <v>272</v>
      </c>
      <c r="G65" s="14" t="s">
        <v>1327</v>
      </c>
      <c r="H65" s="9" t="s">
        <v>214</v>
      </c>
      <c r="I65" s="9" t="s">
        <v>273</v>
      </c>
    </row>
    <row r="66" spans="1:9" s="18" customFormat="1" ht="30" x14ac:dyDescent="0.25">
      <c r="A66" s="15">
        <v>63</v>
      </c>
      <c r="B66" s="14" t="s">
        <v>1554</v>
      </c>
      <c r="C66" s="27" t="s">
        <v>1555</v>
      </c>
      <c r="D66" s="14" t="s">
        <v>1556</v>
      </c>
      <c r="E66" s="50" t="s">
        <v>1557</v>
      </c>
      <c r="F66" s="50" t="s">
        <v>272</v>
      </c>
      <c r="G66" s="14" t="s">
        <v>1331</v>
      </c>
      <c r="H66" s="9" t="s">
        <v>214</v>
      </c>
      <c r="I66" s="9" t="s">
        <v>273</v>
      </c>
    </row>
    <row r="67" spans="1:9" s="18" customFormat="1" ht="45" x14ac:dyDescent="0.25">
      <c r="A67" s="15">
        <v>64</v>
      </c>
      <c r="B67" s="14" t="s">
        <v>1558</v>
      </c>
      <c r="C67" s="27" t="s">
        <v>1559</v>
      </c>
      <c r="D67" s="14" t="s">
        <v>1556</v>
      </c>
      <c r="E67" s="50" t="s">
        <v>272</v>
      </c>
      <c r="F67" s="50" t="s">
        <v>1560</v>
      </c>
      <c r="G67" s="14" t="s">
        <v>1333</v>
      </c>
      <c r="H67" s="9" t="s">
        <v>214</v>
      </c>
      <c r="I67" s="9" t="s">
        <v>273</v>
      </c>
    </row>
    <row r="68" spans="1:9" s="18" customFormat="1" ht="30" x14ac:dyDescent="0.25">
      <c r="A68" s="15">
        <v>65</v>
      </c>
      <c r="B68" s="14" t="s">
        <v>1561</v>
      </c>
      <c r="C68" s="27" t="s">
        <v>1562</v>
      </c>
      <c r="D68" s="14" t="s">
        <v>1563</v>
      </c>
      <c r="E68" s="50" t="s">
        <v>272</v>
      </c>
      <c r="F68" s="50" t="s">
        <v>1564</v>
      </c>
      <c r="G68" s="14" t="s">
        <v>1334</v>
      </c>
      <c r="H68" s="9" t="s">
        <v>214</v>
      </c>
      <c r="I68" s="9" t="s">
        <v>273</v>
      </c>
    </row>
    <row r="69" spans="1:9" s="18" customFormat="1" ht="45" x14ac:dyDescent="0.25">
      <c r="A69" s="15">
        <v>66</v>
      </c>
      <c r="B69" s="14" t="s">
        <v>1565</v>
      </c>
      <c r="C69" s="27" t="s">
        <v>1566</v>
      </c>
      <c r="D69" s="14" t="s">
        <v>1556</v>
      </c>
      <c r="E69" s="50" t="s">
        <v>272</v>
      </c>
      <c r="F69" s="50" t="s">
        <v>1567</v>
      </c>
      <c r="G69" s="14" t="s">
        <v>1332</v>
      </c>
      <c r="H69" s="9" t="s">
        <v>214</v>
      </c>
      <c r="I69" s="9" t="s">
        <v>273</v>
      </c>
    </row>
    <row r="70" spans="1:9" s="18" customFormat="1" ht="45" x14ac:dyDescent="0.25">
      <c r="A70" s="15">
        <v>67</v>
      </c>
      <c r="B70" s="14" t="s">
        <v>1568</v>
      </c>
      <c r="C70" s="27" t="s">
        <v>1569</v>
      </c>
      <c r="D70" s="14" t="s">
        <v>1533</v>
      </c>
      <c r="E70" s="50" t="s">
        <v>272</v>
      </c>
      <c r="F70" s="50" t="s">
        <v>1570</v>
      </c>
      <c r="G70" s="14" t="s">
        <v>1323</v>
      </c>
      <c r="H70" s="9" t="s">
        <v>214</v>
      </c>
      <c r="I70" s="9" t="s">
        <v>273</v>
      </c>
    </row>
    <row r="71" spans="1:9" s="18" customFormat="1" ht="45" x14ac:dyDescent="0.25">
      <c r="A71" s="15">
        <v>68</v>
      </c>
      <c r="B71" s="14" t="s">
        <v>1571</v>
      </c>
      <c r="C71" s="27" t="s">
        <v>1572</v>
      </c>
      <c r="D71" s="14" t="s">
        <v>1533</v>
      </c>
      <c r="E71" s="50" t="s">
        <v>1573</v>
      </c>
      <c r="F71" s="50" t="s">
        <v>272</v>
      </c>
      <c r="G71" s="14" t="s">
        <v>1326</v>
      </c>
      <c r="H71" s="9" t="s">
        <v>214</v>
      </c>
      <c r="I71" s="9" t="s">
        <v>273</v>
      </c>
    </row>
    <row r="72" spans="1:9" s="18" customFormat="1" ht="30" x14ac:dyDescent="0.25">
      <c r="A72" s="15">
        <v>69</v>
      </c>
      <c r="B72" s="14" t="s">
        <v>1574</v>
      </c>
      <c r="C72" s="27" t="s">
        <v>1575</v>
      </c>
      <c r="D72" s="14" t="s">
        <v>1546</v>
      </c>
      <c r="E72" s="50" t="s">
        <v>272</v>
      </c>
      <c r="F72" s="50" t="s">
        <v>1576</v>
      </c>
      <c r="G72" s="14" t="s">
        <v>1329</v>
      </c>
      <c r="H72" s="9" t="s">
        <v>214</v>
      </c>
      <c r="I72" s="9" t="s">
        <v>273</v>
      </c>
    </row>
    <row r="73" spans="1:9" s="18" customFormat="1" ht="45" x14ac:dyDescent="0.25">
      <c r="A73" s="15">
        <v>70</v>
      </c>
      <c r="B73" s="14" t="s">
        <v>1577</v>
      </c>
      <c r="C73" s="27" t="s">
        <v>1578</v>
      </c>
      <c r="D73" s="14" t="s">
        <v>1533</v>
      </c>
      <c r="E73" s="50" t="s">
        <v>272</v>
      </c>
      <c r="F73" s="50" t="s">
        <v>1579</v>
      </c>
      <c r="G73" s="14" t="s">
        <v>1324</v>
      </c>
      <c r="H73" s="9" t="s">
        <v>214</v>
      </c>
      <c r="I73" s="9" t="s">
        <v>273</v>
      </c>
    </row>
    <row r="74" spans="1:9" s="18" customFormat="1" ht="30" x14ac:dyDescent="0.25">
      <c r="A74" s="15">
        <v>71</v>
      </c>
      <c r="B74" s="14" t="s">
        <v>1580</v>
      </c>
      <c r="C74" s="27" t="s">
        <v>1581</v>
      </c>
      <c r="D74" s="14" t="s">
        <v>1533</v>
      </c>
      <c r="E74" s="50" t="s">
        <v>272</v>
      </c>
      <c r="F74" s="50" t="s">
        <v>1582</v>
      </c>
      <c r="G74" s="14" t="s">
        <v>1328</v>
      </c>
      <c r="H74" s="9" t="s">
        <v>214</v>
      </c>
      <c r="I74" s="9" t="s">
        <v>273</v>
      </c>
    </row>
    <row r="75" spans="1:9" s="18" customFormat="1" ht="30" x14ac:dyDescent="0.25">
      <c r="A75" s="15">
        <v>72</v>
      </c>
      <c r="B75" s="14" t="s">
        <v>1583</v>
      </c>
      <c r="C75" s="27" t="s">
        <v>1584</v>
      </c>
      <c r="D75" s="14" t="s">
        <v>1546</v>
      </c>
      <c r="E75" s="50" t="s">
        <v>1585</v>
      </c>
      <c r="F75" s="50" t="s">
        <v>272</v>
      </c>
      <c r="G75" s="14" t="s">
        <v>1330</v>
      </c>
      <c r="H75" s="9" t="s">
        <v>214</v>
      </c>
      <c r="I75" s="9" t="s">
        <v>273</v>
      </c>
    </row>
    <row r="76" spans="1:9" s="18" customFormat="1" ht="30" x14ac:dyDescent="0.25">
      <c r="A76" s="15">
        <v>73</v>
      </c>
      <c r="B76" s="14" t="s">
        <v>1586</v>
      </c>
      <c r="C76" s="27" t="s">
        <v>1587</v>
      </c>
      <c r="D76" s="14" t="s">
        <v>1313</v>
      </c>
      <c r="E76" s="50" t="s">
        <v>1588</v>
      </c>
      <c r="F76" s="50" t="s">
        <v>272</v>
      </c>
      <c r="G76" s="14" t="s">
        <v>1335</v>
      </c>
      <c r="H76" s="9" t="s">
        <v>214</v>
      </c>
      <c r="I76" s="9" t="s">
        <v>273</v>
      </c>
    </row>
    <row r="77" spans="1:9" s="18" customFormat="1" ht="30" x14ac:dyDescent="0.25">
      <c r="A77" s="15">
        <v>74</v>
      </c>
      <c r="B77" s="14" t="s">
        <v>1589</v>
      </c>
      <c r="C77" s="27" t="s">
        <v>1590</v>
      </c>
      <c r="D77" s="14" t="s">
        <v>1313</v>
      </c>
      <c r="E77" s="50" t="s">
        <v>1591</v>
      </c>
      <c r="F77" s="50" t="s">
        <v>272</v>
      </c>
      <c r="G77" s="14" t="s">
        <v>1336</v>
      </c>
      <c r="H77" s="9" t="s">
        <v>214</v>
      </c>
      <c r="I77" s="9" t="s">
        <v>273</v>
      </c>
    </row>
    <row r="78" spans="1:9" s="18" customFormat="1" ht="30" x14ac:dyDescent="0.25">
      <c r="A78" s="15">
        <v>75</v>
      </c>
      <c r="B78" s="14" t="s">
        <v>1592</v>
      </c>
      <c r="C78" s="27" t="s">
        <v>1593</v>
      </c>
      <c r="D78" s="14" t="s">
        <v>1313</v>
      </c>
      <c r="E78" s="50" t="s">
        <v>1594</v>
      </c>
      <c r="F78" s="50" t="s">
        <v>272</v>
      </c>
      <c r="G78" s="14" t="s">
        <v>1337</v>
      </c>
      <c r="H78" s="9" t="s">
        <v>214</v>
      </c>
      <c r="I78" s="9" t="s">
        <v>273</v>
      </c>
    </row>
    <row r="79" spans="1:9" s="18" customFormat="1" ht="30" x14ac:dyDescent="0.25">
      <c r="A79" s="15">
        <v>76</v>
      </c>
      <c r="B79" s="14" t="s">
        <v>1595</v>
      </c>
      <c r="C79" s="27" t="s">
        <v>1596</v>
      </c>
      <c r="D79" s="14" t="s">
        <v>1313</v>
      </c>
      <c r="E79" s="50" t="s">
        <v>1597</v>
      </c>
      <c r="F79" s="50" t="s">
        <v>272</v>
      </c>
      <c r="G79" s="14" t="s">
        <v>1338</v>
      </c>
      <c r="H79" s="9" t="s">
        <v>214</v>
      </c>
      <c r="I79" s="9" t="s">
        <v>273</v>
      </c>
    </row>
    <row r="80" spans="1:9" s="18" customFormat="1" ht="30" x14ac:dyDescent="0.25">
      <c r="A80" s="15">
        <v>77</v>
      </c>
      <c r="B80" s="14" t="s">
        <v>1598</v>
      </c>
      <c r="C80" s="27" t="s">
        <v>1599</v>
      </c>
      <c r="D80" s="14" t="s">
        <v>1313</v>
      </c>
      <c r="E80" s="50" t="s">
        <v>1600</v>
      </c>
      <c r="F80" s="50" t="s">
        <v>272</v>
      </c>
      <c r="G80" s="14" t="s">
        <v>1339</v>
      </c>
      <c r="H80" s="9" t="s">
        <v>214</v>
      </c>
      <c r="I80" s="9" t="s">
        <v>273</v>
      </c>
    </row>
    <row r="81" spans="1:9" s="18" customFormat="1" ht="30" x14ac:dyDescent="0.25">
      <c r="A81" s="15">
        <v>78</v>
      </c>
      <c r="B81" s="14" t="s">
        <v>1601</v>
      </c>
      <c r="C81" s="27" t="s">
        <v>1602</v>
      </c>
      <c r="D81" s="14" t="s">
        <v>1313</v>
      </c>
      <c r="E81" s="50" t="s">
        <v>1603</v>
      </c>
      <c r="F81" s="50" t="s">
        <v>272</v>
      </c>
      <c r="G81" s="14" t="s">
        <v>1340</v>
      </c>
      <c r="H81" s="9" t="s">
        <v>214</v>
      </c>
      <c r="I81" s="9" t="s">
        <v>273</v>
      </c>
    </row>
    <row r="82" spans="1:9" s="18" customFormat="1" ht="30" x14ac:dyDescent="0.25">
      <c r="A82" s="15">
        <v>79</v>
      </c>
      <c r="B82" s="14" t="s">
        <v>1604</v>
      </c>
      <c r="C82" s="27" t="s">
        <v>1605</v>
      </c>
      <c r="D82" s="14" t="s">
        <v>1313</v>
      </c>
      <c r="E82" s="50" t="s">
        <v>1606</v>
      </c>
      <c r="F82" s="50" t="s">
        <v>272</v>
      </c>
      <c r="G82" s="14" t="s">
        <v>1341</v>
      </c>
      <c r="H82" s="9" t="s">
        <v>214</v>
      </c>
      <c r="I82" s="9" t="s">
        <v>273</v>
      </c>
    </row>
    <row r="83" spans="1:9" s="18" customFormat="1" ht="51.75" customHeight="1" x14ac:dyDescent="0.25">
      <c r="A83" s="15">
        <v>80</v>
      </c>
      <c r="B83" s="14" t="s">
        <v>1607</v>
      </c>
      <c r="C83" s="27" t="s">
        <v>1608</v>
      </c>
      <c r="D83" s="14" t="s">
        <v>1314</v>
      </c>
      <c r="E83" s="50" t="s">
        <v>272</v>
      </c>
      <c r="F83" s="50" t="s">
        <v>1317</v>
      </c>
      <c r="G83" s="14" t="s">
        <v>1342</v>
      </c>
      <c r="H83" s="9" t="s">
        <v>214</v>
      </c>
      <c r="I83" s="9" t="s">
        <v>273</v>
      </c>
    </row>
    <row r="84" spans="1:9" s="18" customFormat="1" ht="45" x14ac:dyDescent="0.25">
      <c r="A84" s="15">
        <v>81</v>
      </c>
      <c r="B84" s="14" t="s">
        <v>1609</v>
      </c>
      <c r="C84" s="27" t="s">
        <v>1610</v>
      </c>
      <c r="D84" s="14" t="s">
        <v>1315</v>
      </c>
      <c r="E84" s="50" t="s">
        <v>272</v>
      </c>
      <c r="F84" s="50" t="s">
        <v>1611</v>
      </c>
      <c r="G84" s="14" t="s">
        <v>1343</v>
      </c>
      <c r="H84" s="9" t="s">
        <v>214</v>
      </c>
      <c r="I84" s="9" t="s">
        <v>273</v>
      </c>
    </row>
    <row r="85" spans="1:9" s="18" customFormat="1" ht="45" x14ac:dyDescent="0.25">
      <c r="A85" s="15">
        <v>82</v>
      </c>
      <c r="B85" s="14" t="s">
        <v>1612</v>
      </c>
      <c r="C85" s="27" t="s">
        <v>1613</v>
      </c>
      <c r="D85" s="14" t="s">
        <v>1316</v>
      </c>
      <c r="E85" s="50" t="s">
        <v>1614</v>
      </c>
      <c r="F85" s="50" t="s">
        <v>272</v>
      </c>
      <c r="G85" s="14" t="s">
        <v>1344</v>
      </c>
      <c r="H85" s="9" t="s">
        <v>214</v>
      </c>
      <c r="I85" s="9" t="s">
        <v>273</v>
      </c>
    </row>
    <row r="86" spans="1:9" s="18" customFormat="1" ht="50.25" customHeight="1" x14ac:dyDescent="0.25">
      <c r="A86" s="15">
        <v>83</v>
      </c>
      <c r="B86" s="14" t="s">
        <v>2082</v>
      </c>
      <c r="C86" s="27" t="s">
        <v>2083</v>
      </c>
      <c r="D86" s="14" t="s">
        <v>1900</v>
      </c>
      <c r="E86" s="50" t="s">
        <v>2084</v>
      </c>
      <c r="F86" s="50"/>
      <c r="G86" s="14" t="s">
        <v>2085</v>
      </c>
      <c r="H86" s="9" t="s">
        <v>214</v>
      </c>
      <c r="I86" s="9" t="s">
        <v>273</v>
      </c>
    </row>
    <row r="87" spans="1:9" s="18" customFormat="1" ht="50.25" customHeight="1" x14ac:dyDescent="0.25">
      <c r="A87" s="15">
        <v>84</v>
      </c>
      <c r="B87" s="14" t="s">
        <v>2086</v>
      </c>
      <c r="C87" s="27" t="s">
        <v>2087</v>
      </c>
      <c r="D87" s="14" t="s">
        <v>1900</v>
      </c>
      <c r="E87" s="50" t="s">
        <v>2088</v>
      </c>
      <c r="F87" s="50"/>
      <c r="G87" s="14" t="s">
        <v>2089</v>
      </c>
      <c r="H87" s="9" t="s">
        <v>214</v>
      </c>
      <c r="I87" s="9" t="s">
        <v>273</v>
      </c>
    </row>
    <row r="88" spans="1:9" s="18" customFormat="1" ht="50.25" customHeight="1" x14ac:dyDescent="0.25">
      <c r="A88" s="15">
        <v>85</v>
      </c>
      <c r="B88" s="14" t="s">
        <v>2090</v>
      </c>
      <c r="C88" s="27" t="s">
        <v>2091</v>
      </c>
      <c r="D88" s="14" t="s">
        <v>1900</v>
      </c>
      <c r="E88" s="50" t="s">
        <v>2092</v>
      </c>
      <c r="F88" s="50"/>
      <c r="G88" s="14" t="s">
        <v>2093</v>
      </c>
      <c r="H88" s="9" t="s">
        <v>214</v>
      </c>
      <c r="I88" s="9" t="s">
        <v>273</v>
      </c>
    </row>
    <row r="89" spans="1:9" s="18" customFormat="1" ht="50.25" customHeight="1" x14ac:dyDescent="0.25">
      <c r="A89" s="15">
        <v>86</v>
      </c>
      <c r="B89" s="14" t="s">
        <v>2112</v>
      </c>
      <c r="C89" s="27" t="s">
        <v>2113</v>
      </c>
      <c r="D89" s="14" t="s">
        <v>2114</v>
      </c>
      <c r="E89" s="50" t="s">
        <v>272</v>
      </c>
      <c r="F89" s="50" t="s">
        <v>2138</v>
      </c>
      <c r="G89" s="14" t="s">
        <v>2139</v>
      </c>
      <c r="H89" s="9" t="s">
        <v>214</v>
      </c>
      <c r="I89" s="9" t="s">
        <v>273</v>
      </c>
    </row>
    <row r="90" spans="1:9" s="18" customFormat="1" ht="50.25" customHeight="1" x14ac:dyDescent="0.25">
      <c r="A90" s="15">
        <v>87</v>
      </c>
      <c r="B90" s="14" t="s">
        <v>2115</v>
      </c>
      <c r="C90" s="27" t="s">
        <v>2116</v>
      </c>
      <c r="D90" s="14" t="s">
        <v>2117</v>
      </c>
      <c r="E90" s="50" t="s">
        <v>272</v>
      </c>
      <c r="F90" s="50" t="s">
        <v>2140</v>
      </c>
      <c r="G90" s="14" t="s">
        <v>2141</v>
      </c>
      <c r="H90" s="9" t="s">
        <v>214</v>
      </c>
      <c r="I90" s="9" t="s">
        <v>273</v>
      </c>
    </row>
    <row r="91" spans="1:9" s="18" customFormat="1" ht="50.25" customHeight="1" x14ac:dyDescent="0.25">
      <c r="A91" s="15">
        <v>88</v>
      </c>
      <c r="B91" s="14" t="s">
        <v>2118</v>
      </c>
      <c r="C91" s="27" t="s">
        <v>2119</v>
      </c>
      <c r="D91" s="14" t="s">
        <v>2120</v>
      </c>
      <c r="E91" s="50" t="s">
        <v>272</v>
      </c>
      <c r="F91" s="50" t="s">
        <v>2138</v>
      </c>
      <c r="G91" s="14" t="s">
        <v>2142</v>
      </c>
      <c r="H91" s="9" t="s">
        <v>214</v>
      </c>
      <c r="I91" s="9" t="s">
        <v>273</v>
      </c>
    </row>
    <row r="92" spans="1:9" s="18" customFormat="1" ht="50.25" customHeight="1" x14ac:dyDescent="0.25">
      <c r="A92" s="15">
        <v>89</v>
      </c>
      <c r="B92" s="14" t="s">
        <v>2121</v>
      </c>
      <c r="C92" s="27" t="s">
        <v>2122</v>
      </c>
      <c r="D92" s="14" t="s">
        <v>2120</v>
      </c>
      <c r="E92" s="50" t="s">
        <v>272</v>
      </c>
      <c r="F92" s="50" t="s">
        <v>2143</v>
      </c>
      <c r="G92" s="14" t="s">
        <v>2144</v>
      </c>
      <c r="H92" s="9" t="s">
        <v>214</v>
      </c>
      <c r="I92" s="9" t="s">
        <v>273</v>
      </c>
    </row>
    <row r="93" spans="1:9" s="18" customFormat="1" ht="50.25" customHeight="1" x14ac:dyDescent="0.25">
      <c r="A93" s="15">
        <v>90</v>
      </c>
      <c r="B93" s="14" t="s">
        <v>2123</v>
      </c>
      <c r="C93" s="27" t="s">
        <v>2124</v>
      </c>
      <c r="D93" s="14" t="s">
        <v>2120</v>
      </c>
      <c r="E93" s="50" t="s">
        <v>272</v>
      </c>
      <c r="F93" s="50" t="s">
        <v>2138</v>
      </c>
      <c r="G93" s="14" t="s">
        <v>2145</v>
      </c>
      <c r="H93" s="9" t="s">
        <v>214</v>
      </c>
      <c r="I93" s="9" t="s">
        <v>273</v>
      </c>
    </row>
    <row r="94" spans="1:9" s="18" customFormat="1" ht="45" x14ac:dyDescent="0.25">
      <c r="A94" s="15">
        <v>91</v>
      </c>
      <c r="B94" s="14" t="s">
        <v>463</v>
      </c>
      <c r="C94" s="27" t="s">
        <v>208</v>
      </c>
      <c r="D94" s="14" t="s">
        <v>2176</v>
      </c>
      <c r="E94" s="51">
        <v>50.2</v>
      </c>
      <c r="F94" s="50" t="s">
        <v>272</v>
      </c>
      <c r="G94" s="14" t="s">
        <v>1615</v>
      </c>
      <c r="H94" s="9" t="s">
        <v>804</v>
      </c>
      <c r="I94" s="9" t="s">
        <v>464</v>
      </c>
    </row>
    <row r="95" spans="1:9" s="18" customFormat="1" ht="45" x14ac:dyDescent="0.25">
      <c r="A95" s="15">
        <v>92</v>
      </c>
      <c r="B95" s="14" t="s">
        <v>465</v>
      </c>
      <c r="C95" s="27" t="s">
        <v>466</v>
      </c>
      <c r="D95" s="14" t="s">
        <v>1616</v>
      </c>
      <c r="E95" s="51">
        <v>2104.1999999999998</v>
      </c>
      <c r="F95" s="50" t="s">
        <v>272</v>
      </c>
      <c r="G95" s="14" t="s">
        <v>1617</v>
      </c>
      <c r="H95" s="9" t="s">
        <v>805</v>
      </c>
      <c r="I95" s="9" t="s">
        <v>464</v>
      </c>
    </row>
    <row r="96" spans="1:9" s="18" customFormat="1" ht="45" x14ac:dyDescent="0.25">
      <c r="A96" s="15">
        <v>93</v>
      </c>
      <c r="B96" s="14" t="s">
        <v>467</v>
      </c>
      <c r="C96" s="27" t="s">
        <v>1618</v>
      </c>
      <c r="D96" s="14" t="s">
        <v>1619</v>
      </c>
      <c r="E96" s="51">
        <v>2089.8000000000002</v>
      </c>
      <c r="F96" s="50" t="s">
        <v>272</v>
      </c>
      <c r="G96" s="14" t="s">
        <v>1620</v>
      </c>
      <c r="H96" s="9" t="s">
        <v>805</v>
      </c>
      <c r="I96" s="9" t="s">
        <v>464</v>
      </c>
    </row>
    <row r="97" spans="1:9" s="18" customFormat="1" ht="45" x14ac:dyDescent="0.25">
      <c r="A97" s="15">
        <v>94</v>
      </c>
      <c r="B97" s="14" t="s">
        <v>469</v>
      </c>
      <c r="C97" s="27" t="s">
        <v>468</v>
      </c>
      <c r="D97" s="14" t="s">
        <v>1621</v>
      </c>
      <c r="E97" s="51">
        <v>2087.8000000000002</v>
      </c>
      <c r="F97" s="50" t="s">
        <v>272</v>
      </c>
      <c r="G97" s="14" t="s">
        <v>1622</v>
      </c>
      <c r="H97" s="9" t="s">
        <v>805</v>
      </c>
      <c r="I97" s="9" t="s">
        <v>464</v>
      </c>
    </row>
    <row r="98" spans="1:9" s="18" customFormat="1" ht="45" x14ac:dyDescent="0.25">
      <c r="A98" s="15">
        <v>95</v>
      </c>
      <c r="B98" s="14" t="s">
        <v>470</v>
      </c>
      <c r="C98" s="27" t="s">
        <v>156</v>
      </c>
      <c r="D98" s="14" t="s">
        <v>1623</v>
      </c>
      <c r="E98" s="51">
        <v>2141.8000000000002</v>
      </c>
      <c r="F98" s="50" t="s">
        <v>272</v>
      </c>
      <c r="G98" s="14" t="s">
        <v>1624</v>
      </c>
      <c r="H98" s="9" t="s">
        <v>805</v>
      </c>
      <c r="I98" s="9" t="s">
        <v>464</v>
      </c>
    </row>
    <row r="99" spans="1:9" s="18" customFormat="1" ht="45" x14ac:dyDescent="0.25">
      <c r="A99" s="15">
        <v>96</v>
      </c>
      <c r="B99" s="14" t="s">
        <v>471</v>
      </c>
      <c r="C99" s="27" t="s">
        <v>472</v>
      </c>
      <c r="D99" s="14" t="s">
        <v>1625</v>
      </c>
      <c r="E99" s="51">
        <v>97.3</v>
      </c>
      <c r="F99" s="50" t="s">
        <v>272</v>
      </c>
      <c r="G99" s="14" t="s">
        <v>473</v>
      </c>
      <c r="H99" s="9" t="s">
        <v>806</v>
      </c>
      <c r="I99" s="9" t="s">
        <v>464</v>
      </c>
    </row>
    <row r="100" spans="1:9" s="18" customFormat="1" ht="45" x14ac:dyDescent="0.25">
      <c r="A100" s="15">
        <v>97</v>
      </c>
      <c r="B100" s="14" t="s">
        <v>474</v>
      </c>
      <c r="C100" s="27" t="s">
        <v>475</v>
      </c>
      <c r="D100" s="14" t="s">
        <v>476</v>
      </c>
      <c r="E100" s="51">
        <v>116.6</v>
      </c>
      <c r="F100" s="50" t="s">
        <v>272</v>
      </c>
      <c r="G100" s="14" t="s">
        <v>477</v>
      </c>
      <c r="H100" s="9" t="s">
        <v>806</v>
      </c>
      <c r="I100" s="9" t="s">
        <v>464</v>
      </c>
    </row>
    <row r="101" spans="1:9" s="18" customFormat="1" ht="45" x14ac:dyDescent="0.25">
      <c r="A101" s="15">
        <v>98</v>
      </c>
      <c r="B101" s="14" t="s">
        <v>1027</v>
      </c>
      <c r="C101" s="27" t="s">
        <v>1626</v>
      </c>
      <c r="D101" s="14" t="s">
        <v>1627</v>
      </c>
      <c r="E101" s="50"/>
      <c r="F101" s="50" t="s">
        <v>272</v>
      </c>
      <c r="G101" s="14" t="s">
        <v>272</v>
      </c>
      <c r="H101" s="9" t="s">
        <v>806</v>
      </c>
      <c r="I101" s="9" t="s">
        <v>464</v>
      </c>
    </row>
    <row r="102" spans="1:9" s="18" customFormat="1" ht="30" x14ac:dyDescent="0.25">
      <c r="A102" s="15">
        <v>99</v>
      </c>
      <c r="B102" s="14" t="s">
        <v>478</v>
      </c>
      <c r="C102" s="27" t="s">
        <v>479</v>
      </c>
      <c r="D102" s="14" t="s">
        <v>1628</v>
      </c>
      <c r="E102" s="51">
        <v>4152.2</v>
      </c>
      <c r="F102" s="50" t="s">
        <v>272</v>
      </c>
      <c r="G102" s="14" t="s">
        <v>480</v>
      </c>
      <c r="H102" s="9" t="s">
        <v>137</v>
      </c>
      <c r="I102" s="9" t="s">
        <v>464</v>
      </c>
    </row>
    <row r="103" spans="1:9" s="18" customFormat="1" ht="30" x14ac:dyDescent="0.25">
      <c r="A103" s="15">
        <v>100</v>
      </c>
      <c r="B103" s="14" t="s">
        <v>481</v>
      </c>
      <c r="C103" s="27" t="s">
        <v>482</v>
      </c>
      <c r="D103" s="14" t="s">
        <v>1629</v>
      </c>
      <c r="E103" s="51">
        <v>175.7</v>
      </c>
      <c r="F103" s="50" t="s">
        <v>272</v>
      </c>
      <c r="G103" s="14" t="s">
        <v>1630</v>
      </c>
      <c r="H103" s="9" t="s">
        <v>137</v>
      </c>
      <c r="I103" s="9" t="s">
        <v>464</v>
      </c>
    </row>
    <row r="104" spans="1:9" s="18" customFormat="1" ht="30" x14ac:dyDescent="0.25">
      <c r="A104" s="15">
        <v>101</v>
      </c>
      <c r="B104" s="14" t="s">
        <v>483</v>
      </c>
      <c r="C104" s="27" t="s">
        <v>484</v>
      </c>
      <c r="D104" s="14" t="s">
        <v>1631</v>
      </c>
      <c r="E104" s="51">
        <v>991.7</v>
      </c>
      <c r="F104" s="50" t="s">
        <v>272</v>
      </c>
      <c r="G104" s="14" t="s">
        <v>1632</v>
      </c>
      <c r="H104" s="9" t="s">
        <v>137</v>
      </c>
      <c r="I104" s="9" t="s">
        <v>464</v>
      </c>
    </row>
    <row r="105" spans="1:9" s="18" customFormat="1" ht="30" x14ac:dyDescent="0.25">
      <c r="A105" s="15">
        <v>102</v>
      </c>
      <c r="B105" s="14" t="s">
        <v>485</v>
      </c>
      <c r="C105" s="27" t="s">
        <v>486</v>
      </c>
      <c r="D105" s="14" t="s">
        <v>1633</v>
      </c>
      <c r="E105" s="51">
        <v>1632.5</v>
      </c>
      <c r="F105" s="50" t="s">
        <v>272</v>
      </c>
      <c r="G105" s="14" t="s">
        <v>1634</v>
      </c>
      <c r="H105" s="9" t="s">
        <v>137</v>
      </c>
      <c r="I105" s="9" t="s">
        <v>464</v>
      </c>
    </row>
    <row r="106" spans="1:9" s="18" customFormat="1" ht="30" x14ac:dyDescent="0.25">
      <c r="A106" s="15">
        <v>103</v>
      </c>
      <c r="B106" s="14" t="s">
        <v>487</v>
      </c>
      <c r="C106" s="27" t="s">
        <v>488</v>
      </c>
      <c r="D106" s="14" t="s">
        <v>1635</v>
      </c>
      <c r="E106" s="51">
        <v>971.8</v>
      </c>
      <c r="F106" s="50" t="s">
        <v>272</v>
      </c>
      <c r="G106" s="14" t="s">
        <v>489</v>
      </c>
      <c r="H106" s="9" t="s">
        <v>137</v>
      </c>
      <c r="I106" s="9" t="s">
        <v>464</v>
      </c>
    </row>
    <row r="107" spans="1:9" s="18" customFormat="1" ht="30" x14ac:dyDescent="0.25">
      <c r="A107" s="15">
        <v>104</v>
      </c>
      <c r="B107" s="14" t="s">
        <v>490</v>
      </c>
      <c r="C107" s="27" t="s">
        <v>491</v>
      </c>
      <c r="D107" s="14" t="s">
        <v>1628</v>
      </c>
      <c r="E107" s="51">
        <v>4201.8999999999996</v>
      </c>
      <c r="F107" s="50" t="s">
        <v>272</v>
      </c>
      <c r="G107" s="14" t="s">
        <v>492</v>
      </c>
      <c r="H107" s="9" t="s">
        <v>137</v>
      </c>
      <c r="I107" s="9" t="s">
        <v>464</v>
      </c>
    </row>
    <row r="108" spans="1:9" s="18" customFormat="1" ht="30" x14ac:dyDescent="0.25">
      <c r="A108" s="15">
        <v>105</v>
      </c>
      <c r="B108" s="14" t="s">
        <v>493</v>
      </c>
      <c r="C108" s="27" t="s">
        <v>494</v>
      </c>
      <c r="D108" s="14" t="s">
        <v>1636</v>
      </c>
      <c r="E108" s="51">
        <v>637.79999999999995</v>
      </c>
      <c r="F108" s="50" t="s">
        <v>272</v>
      </c>
      <c r="G108" s="14" t="s">
        <v>1637</v>
      </c>
      <c r="H108" s="9" t="s">
        <v>137</v>
      </c>
      <c r="I108" s="9" t="s">
        <v>464</v>
      </c>
    </row>
    <row r="109" spans="1:9" s="18" customFormat="1" ht="30" x14ac:dyDescent="0.25">
      <c r="A109" s="15">
        <v>106</v>
      </c>
      <c r="B109" s="14" t="s">
        <v>495</v>
      </c>
      <c r="C109" s="27" t="s">
        <v>496</v>
      </c>
      <c r="D109" s="14" t="s">
        <v>1638</v>
      </c>
      <c r="E109" s="51">
        <v>60.8</v>
      </c>
      <c r="F109" s="50" t="s">
        <v>272</v>
      </c>
      <c r="G109" s="14" t="s">
        <v>1639</v>
      </c>
      <c r="H109" s="9" t="s">
        <v>137</v>
      </c>
      <c r="I109" s="9" t="s">
        <v>464</v>
      </c>
    </row>
    <row r="110" spans="1:9" s="18" customFormat="1" ht="30" x14ac:dyDescent="0.25">
      <c r="A110" s="15">
        <v>107</v>
      </c>
      <c r="B110" s="14" t="s">
        <v>497</v>
      </c>
      <c r="C110" s="27" t="s">
        <v>498</v>
      </c>
      <c r="D110" s="14" t="s">
        <v>1640</v>
      </c>
      <c r="E110" s="51">
        <v>2162.6</v>
      </c>
      <c r="F110" s="50" t="s">
        <v>272</v>
      </c>
      <c r="G110" s="14" t="s">
        <v>1641</v>
      </c>
      <c r="H110" s="9" t="s">
        <v>137</v>
      </c>
      <c r="I110" s="9" t="s">
        <v>464</v>
      </c>
    </row>
    <row r="111" spans="1:9" s="18" customFormat="1" ht="30" x14ac:dyDescent="0.25">
      <c r="A111" s="15">
        <v>108</v>
      </c>
      <c r="B111" s="14" t="s">
        <v>499</v>
      </c>
      <c r="C111" s="27" t="s">
        <v>500</v>
      </c>
      <c r="D111" s="14" t="s">
        <v>1642</v>
      </c>
      <c r="E111" s="51">
        <v>75.599999999999994</v>
      </c>
      <c r="F111" s="50" t="s">
        <v>272</v>
      </c>
      <c r="G111" s="14" t="s">
        <v>1643</v>
      </c>
      <c r="H111" s="9" t="s">
        <v>137</v>
      </c>
      <c r="I111" s="9" t="s">
        <v>464</v>
      </c>
    </row>
    <row r="112" spans="1:9" s="18" customFormat="1" ht="30" x14ac:dyDescent="0.25">
      <c r="A112" s="15">
        <v>109</v>
      </c>
      <c r="B112" s="14" t="s">
        <v>501</v>
      </c>
      <c r="C112" s="27" t="s">
        <v>502</v>
      </c>
      <c r="D112" s="14" t="s">
        <v>1642</v>
      </c>
      <c r="E112" s="51">
        <v>75.599999999999994</v>
      </c>
      <c r="F112" s="50" t="s">
        <v>272</v>
      </c>
      <c r="G112" s="14" t="s">
        <v>1644</v>
      </c>
      <c r="H112" s="9" t="s">
        <v>137</v>
      </c>
      <c r="I112" s="9" t="s">
        <v>464</v>
      </c>
    </row>
    <row r="113" spans="1:9" s="18" customFormat="1" ht="30" x14ac:dyDescent="0.25">
      <c r="A113" s="15">
        <v>110</v>
      </c>
      <c r="B113" s="14" t="s">
        <v>503</v>
      </c>
      <c r="C113" s="27" t="s">
        <v>504</v>
      </c>
      <c r="D113" s="14" t="s">
        <v>1645</v>
      </c>
      <c r="E113" s="51">
        <v>75.599999999999994</v>
      </c>
      <c r="F113" s="50" t="s">
        <v>272</v>
      </c>
      <c r="G113" s="14" t="s">
        <v>1646</v>
      </c>
      <c r="H113" s="9" t="s">
        <v>137</v>
      </c>
      <c r="I113" s="9" t="s">
        <v>464</v>
      </c>
    </row>
    <row r="114" spans="1:9" s="18" customFormat="1" ht="30" x14ac:dyDescent="0.25">
      <c r="A114" s="15">
        <v>111</v>
      </c>
      <c r="B114" s="14" t="s">
        <v>505</v>
      </c>
      <c r="C114" s="27" t="s">
        <v>506</v>
      </c>
      <c r="D114" s="14" t="s">
        <v>1647</v>
      </c>
      <c r="E114" s="51">
        <v>32</v>
      </c>
      <c r="F114" s="50" t="s">
        <v>272</v>
      </c>
      <c r="G114" s="14"/>
      <c r="H114" s="9" t="s">
        <v>137</v>
      </c>
      <c r="I114" s="9" t="s">
        <v>464</v>
      </c>
    </row>
    <row r="115" spans="1:9" s="18" customFormat="1" ht="30" x14ac:dyDescent="0.25">
      <c r="A115" s="15">
        <v>112</v>
      </c>
      <c r="B115" s="14" t="s">
        <v>507</v>
      </c>
      <c r="C115" s="27" t="s">
        <v>508</v>
      </c>
      <c r="D115" s="14" t="s">
        <v>1648</v>
      </c>
      <c r="E115" s="51">
        <v>18</v>
      </c>
      <c r="F115" s="50" t="s">
        <v>272</v>
      </c>
      <c r="G115" s="14" t="s">
        <v>1649</v>
      </c>
      <c r="H115" s="9" t="s">
        <v>137</v>
      </c>
      <c r="I115" s="9" t="s">
        <v>464</v>
      </c>
    </row>
    <row r="116" spans="1:9" s="18" customFormat="1" ht="30" x14ac:dyDescent="0.25">
      <c r="A116" s="15">
        <v>113</v>
      </c>
      <c r="B116" s="14" t="s">
        <v>509</v>
      </c>
      <c r="C116" s="27" t="s">
        <v>510</v>
      </c>
      <c r="D116" s="14" t="s">
        <v>1628</v>
      </c>
      <c r="E116" s="51">
        <v>490.2</v>
      </c>
      <c r="F116" s="50" t="s">
        <v>272</v>
      </c>
      <c r="G116" s="14" t="s">
        <v>1650</v>
      </c>
      <c r="H116" s="9" t="s">
        <v>137</v>
      </c>
      <c r="I116" s="9" t="s">
        <v>464</v>
      </c>
    </row>
    <row r="117" spans="1:9" s="18" customFormat="1" ht="30" x14ac:dyDescent="0.25">
      <c r="A117" s="15">
        <v>114</v>
      </c>
      <c r="B117" s="14" t="s">
        <v>511</v>
      </c>
      <c r="C117" s="27" t="s">
        <v>512</v>
      </c>
      <c r="D117" s="14" t="s">
        <v>1651</v>
      </c>
      <c r="E117" s="51">
        <v>489</v>
      </c>
      <c r="F117" s="50" t="s">
        <v>272</v>
      </c>
      <c r="G117" s="14" t="s">
        <v>1652</v>
      </c>
      <c r="H117" s="9" t="s">
        <v>137</v>
      </c>
      <c r="I117" s="9" t="s">
        <v>464</v>
      </c>
    </row>
    <row r="118" spans="1:9" s="18" customFormat="1" ht="30" x14ac:dyDescent="0.25">
      <c r="A118" s="15">
        <v>115</v>
      </c>
      <c r="B118" s="14" t="s">
        <v>513</v>
      </c>
      <c r="C118" s="27" t="s">
        <v>512</v>
      </c>
      <c r="D118" s="14" t="s">
        <v>1653</v>
      </c>
      <c r="E118" s="51">
        <v>488.5</v>
      </c>
      <c r="F118" s="50" t="s">
        <v>272</v>
      </c>
      <c r="G118" s="14" t="s">
        <v>1654</v>
      </c>
      <c r="H118" s="9" t="s">
        <v>137</v>
      </c>
      <c r="I118" s="9" t="s">
        <v>464</v>
      </c>
    </row>
    <row r="119" spans="1:9" s="18" customFormat="1" ht="30" x14ac:dyDescent="0.25">
      <c r="A119" s="15">
        <v>116</v>
      </c>
      <c r="B119" s="14" t="s">
        <v>514</v>
      </c>
      <c r="C119" s="27" t="s">
        <v>515</v>
      </c>
      <c r="D119" s="14" t="s">
        <v>1655</v>
      </c>
      <c r="E119" s="51">
        <v>178.9</v>
      </c>
      <c r="F119" s="50" t="s">
        <v>272</v>
      </c>
      <c r="G119" s="14" t="s">
        <v>1656</v>
      </c>
      <c r="H119" s="9" t="s">
        <v>137</v>
      </c>
      <c r="I119" s="9" t="s">
        <v>464</v>
      </c>
    </row>
    <row r="120" spans="1:9" s="18" customFormat="1" ht="30" x14ac:dyDescent="0.25">
      <c r="A120" s="15">
        <v>117</v>
      </c>
      <c r="B120" s="14" t="s">
        <v>516</v>
      </c>
      <c r="C120" s="27" t="s">
        <v>512</v>
      </c>
      <c r="D120" s="14" t="s">
        <v>1657</v>
      </c>
      <c r="E120" s="51">
        <v>498.8</v>
      </c>
      <c r="F120" s="50" t="s">
        <v>272</v>
      </c>
      <c r="G120" s="14" t="s">
        <v>1658</v>
      </c>
      <c r="H120" s="9" t="s">
        <v>137</v>
      </c>
      <c r="I120" s="9" t="s">
        <v>464</v>
      </c>
    </row>
    <row r="121" spans="1:9" s="18" customFormat="1" ht="30" x14ac:dyDescent="0.25">
      <c r="A121" s="15">
        <v>118</v>
      </c>
      <c r="B121" s="14" t="s">
        <v>517</v>
      </c>
      <c r="C121" s="27" t="s">
        <v>518</v>
      </c>
      <c r="D121" s="14" t="s">
        <v>1659</v>
      </c>
      <c r="E121" s="51">
        <v>1645.1</v>
      </c>
      <c r="F121" s="50" t="s">
        <v>272</v>
      </c>
      <c r="G121" s="14" t="s">
        <v>519</v>
      </c>
      <c r="H121" s="9" t="s">
        <v>137</v>
      </c>
      <c r="I121" s="9" t="s">
        <v>464</v>
      </c>
    </row>
    <row r="122" spans="1:9" s="18" customFormat="1" ht="30" x14ac:dyDescent="0.25">
      <c r="A122" s="15">
        <v>119</v>
      </c>
      <c r="B122" s="14" t="s">
        <v>520</v>
      </c>
      <c r="C122" s="27" t="s">
        <v>521</v>
      </c>
      <c r="D122" s="14" t="s">
        <v>1660</v>
      </c>
      <c r="E122" s="51">
        <v>390.6</v>
      </c>
      <c r="F122" s="50" t="s">
        <v>272</v>
      </c>
      <c r="G122" s="14" t="s">
        <v>1661</v>
      </c>
      <c r="H122" s="9" t="s">
        <v>137</v>
      </c>
      <c r="I122" s="9" t="s">
        <v>464</v>
      </c>
    </row>
    <row r="123" spans="1:9" s="18" customFormat="1" ht="30" x14ac:dyDescent="0.25">
      <c r="A123" s="15">
        <v>120</v>
      </c>
      <c r="B123" s="14" t="s">
        <v>522</v>
      </c>
      <c r="C123" s="27" t="s">
        <v>512</v>
      </c>
      <c r="D123" s="14" t="s">
        <v>1662</v>
      </c>
      <c r="E123" s="51">
        <v>524.70000000000005</v>
      </c>
      <c r="F123" s="50" t="s">
        <v>272</v>
      </c>
      <c r="G123" s="14" t="s">
        <v>1663</v>
      </c>
      <c r="H123" s="9" t="s">
        <v>137</v>
      </c>
      <c r="I123" s="9" t="s">
        <v>464</v>
      </c>
    </row>
    <row r="124" spans="1:9" s="18" customFormat="1" ht="30" x14ac:dyDescent="0.25">
      <c r="A124" s="15">
        <v>121</v>
      </c>
      <c r="B124" s="14" t="s">
        <v>523</v>
      </c>
      <c r="C124" s="27" t="s">
        <v>524</v>
      </c>
      <c r="D124" s="14" t="s">
        <v>1664</v>
      </c>
      <c r="E124" s="51">
        <v>56.3</v>
      </c>
      <c r="F124" s="50" t="s">
        <v>272</v>
      </c>
      <c r="G124" s="14" t="s">
        <v>525</v>
      </c>
      <c r="H124" s="9" t="s">
        <v>137</v>
      </c>
      <c r="I124" s="9" t="s">
        <v>464</v>
      </c>
    </row>
    <row r="125" spans="1:9" s="18" customFormat="1" ht="30" x14ac:dyDescent="0.25">
      <c r="A125" s="15">
        <v>122</v>
      </c>
      <c r="B125" s="14" t="s">
        <v>526</v>
      </c>
      <c r="C125" s="27" t="s">
        <v>527</v>
      </c>
      <c r="D125" s="14" t="s">
        <v>1664</v>
      </c>
      <c r="E125" s="51">
        <v>15.5</v>
      </c>
      <c r="F125" s="50" t="s">
        <v>272</v>
      </c>
      <c r="G125" s="14" t="s">
        <v>1665</v>
      </c>
      <c r="H125" s="9" t="s">
        <v>137</v>
      </c>
      <c r="I125" s="9" t="s">
        <v>464</v>
      </c>
    </row>
    <row r="126" spans="1:9" s="18" customFormat="1" ht="30" x14ac:dyDescent="0.25">
      <c r="A126" s="15">
        <v>123</v>
      </c>
      <c r="B126" s="14" t="s">
        <v>528</v>
      </c>
      <c r="C126" s="27" t="s">
        <v>529</v>
      </c>
      <c r="D126" s="14" t="s">
        <v>1666</v>
      </c>
      <c r="E126" s="51">
        <v>210.2</v>
      </c>
      <c r="F126" s="50" t="s">
        <v>1667</v>
      </c>
      <c r="G126" s="14" t="s">
        <v>530</v>
      </c>
      <c r="H126" s="9" t="s">
        <v>137</v>
      </c>
      <c r="I126" s="9" t="s">
        <v>464</v>
      </c>
    </row>
    <row r="127" spans="1:9" s="18" customFormat="1" ht="45" x14ac:dyDescent="0.25">
      <c r="A127" s="15">
        <v>124</v>
      </c>
      <c r="B127" s="14" t="s">
        <v>531</v>
      </c>
      <c r="C127" s="27" t="s">
        <v>532</v>
      </c>
      <c r="D127" s="14" t="s">
        <v>1664</v>
      </c>
      <c r="E127" s="51">
        <v>78.900000000000006</v>
      </c>
      <c r="F127" s="50" t="s">
        <v>272</v>
      </c>
      <c r="G127" s="14" t="s">
        <v>533</v>
      </c>
      <c r="H127" s="9" t="s">
        <v>137</v>
      </c>
      <c r="I127" s="9" t="s">
        <v>464</v>
      </c>
    </row>
    <row r="128" spans="1:9" s="18" customFormat="1" ht="30" x14ac:dyDescent="0.25">
      <c r="A128" s="15">
        <v>125</v>
      </c>
      <c r="B128" s="14" t="s">
        <v>534</v>
      </c>
      <c r="C128" s="27" t="s">
        <v>535</v>
      </c>
      <c r="D128" s="14" t="s">
        <v>1668</v>
      </c>
      <c r="E128" s="51">
        <v>386.1</v>
      </c>
      <c r="F128" s="50" t="s">
        <v>272</v>
      </c>
      <c r="G128" s="14" t="s">
        <v>536</v>
      </c>
      <c r="H128" s="9" t="s">
        <v>137</v>
      </c>
      <c r="I128" s="9" t="s">
        <v>464</v>
      </c>
    </row>
    <row r="129" spans="1:9" s="18" customFormat="1" ht="30" x14ac:dyDescent="0.25">
      <c r="A129" s="15">
        <v>126</v>
      </c>
      <c r="B129" s="14" t="s">
        <v>537</v>
      </c>
      <c r="C129" s="27" t="s">
        <v>538</v>
      </c>
      <c r="D129" s="14" t="s">
        <v>1669</v>
      </c>
      <c r="E129" s="51">
        <v>4770.8</v>
      </c>
      <c r="F129" s="50" t="s">
        <v>272</v>
      </c>
      <c r="G129" s="14" t="s">
        <v>539</v>
      </c>
      <c r="H129" s="9" t="s">
        <v>137</v>
      </c>
      <c r="I129" s="9" t="s">
        <v>464</v>
      </c>
    </row>
    <row r="130" spans="1:9" s="18" customFormat="1" ht="30" x14ac:dyDescent="0.25">
      <c r="A130" s="15">
        <v>127</v>
      </c>
      <c r="B130" s="14" t="s">
        <v>540</v>
      </c>
      <c r="C130" s="27" t="s">
        <v>1670</v>
      </c>
      <c r="D130" s="14" t="s">
        <v>1669</v>
      </c>
      <c r="E130" s="51">
        <v>893.6</v>
      </c>
      <c r="F130" s="50" t="s">
        <v>272</v>
      </c>
      <c r="G130" s="14" t="s">
        <v>542</v>
      </c>
      <c r="H130" s="9" t="s">
        <v>137</v>
      </c>
      <c r="I130" s="9" t="s">
        <v>464</v>
      </c>
    </row>
    <row r="131" spans="1:9" s="18" customFormat="1" ht="30" x14ac:dyDescent="0.25">
      <c r="A131" s="15">
        <v>128</v>
      </c>
      <c r="B131" s="14" t="s">
        <v>543</v>
      </c>
      <c r="C131" s="27" t="s">
        <v>544</v>
      </c>
      <c r="D131" s="14" t="s">
        <v>1669</v>
      </c>
      <c r="E131" s="51">
        <v>20</v>
      </c>
      <c r="F131" s="50" t="s">
        <v>272</v>
      </c>
      <c r="G131" s="14" t="s">
        <v>545</v>
      </c>
      <c r="H131" s="9" t="s">
        <v>137</v>
      </c>
      <c r="I131" s="9" t="s">
        <v>464</v>
      </c>
    </row>
    <row r="132" spans="1:9" s="18" customFormat="1" ht="30" x14ac:dyDescent="0.25">
      <c r="A132" s="15">
        <v>129</v>
      </c>
      <c r="B132" s="14" t="s">
        <v>546</v>
      </c>
      <c r="C132" s="27" t="s">
        <v>547</v>
      </c>
      <c r="D132" s="14" t="s">
        <v>1669</v>
      </c>
      <c r="E132" s="51">
        <v>1034.5</v>
      </c>
      <c r="F132" s="50" t="s">
        <v>272</v>
      </c>
      <c r="G132" s="14" t="s">
        <v>548</v>
      </c>
      <c r="H132" s="9" t="s">
        <v>137</v>
      </c>
      <c r="I132" s="9" t="s">
        <v>464</v>
      </c>
    </row>
    <row r="133" spans="1:9" s="18" customFormat="1" ht="30" x14ac:dyDescent="0.25">
      <c r="A133" s="15">
        <v>130</v>
      </c>
      <c r="B133" s="14" t="s">
        <v>549</v>
      </c>
      <c r="C133" s="27" t="s">
        <v>541</v>
      </c>
      <c r="D133" s="14" t="s">
        <v>1669</v>
      </c>
      <c r="E133" s="51">
        <v>2245.3000000000002</v>
      </c>
      <c r="F133" s="50" t="s">
        <v>272</v>
      </c>
      <c r="G133" s="14" t="s">
        <v>550</v>
      </c>
      <c r="H133" s="9" t="s">
        <v>137</v>
      </c>
      <c r="I133" s="9" t="s">
        <v>464</v>
      </c>
    </row>
    <row r="134" spans="1:9" s="18" customFormat="1" ht="30" x14ac:dyDescent="0.25">
      <c r="A134" s="15">
        <v>131</v>
      </c>
      <c r="B134" s="14" t="s">
        <v>551</v>
      </c>
      <c r="C134" s="27" t="s">
        <v>552</v>
      </c>
      <c r="D134" s="14" t="s">
        <v>1669</v>
      </c>
      <c r="E134" s="51">
        <v>329.5</v>
      </c>
      <c r="F134" s="50" t="s">
        <v>272</v>
      </c>
      <c r="G134" s="14" t="s">
        <v>553</v>
      </c>
      <c r="H134" s="9" t="s">
        <v>137</v>
      </c>
      <c r="I134" s="9" t="s">
        <v>464</v>
      </c>
    </row>
    <row r="135" spans="1:9" s="18" customFormat="1" ht="30" x14ac:dyDescent="0.25">
      <c r="A135" s="15">
        <v>132</v>
      </c>
      <c r="B135" s="14" t="s">
        <v>554</v>
      </c>
      <c r="C135" s="27" t="s">
        <v>555</v>
      </c>
      <c r="D135" s="14" t="s">
        <v>1671</v>
      </c>
      <c r="E135" s="51">
        <v>164</v>
      </c>
      <c r="F135" s="50" t="s">
        <v>272</v>
      </c>
      <c r="G135" s="14" t="s">
        <v>556</v>
      </c>
      <c r="H135" s="9" t="s">
        <v>137</v>
      </c>
      <c r="I135" s="9" t="s">
        <v>464</v>
      </c>
    </row>
    <row r="136" spans="1:9" s="18" customFormat="1" ht="30" x14ac:dyDescent="0.25">
      <c r="A136" s="15">
        <v>133</v>
      </c>
      <c r="B136" s="14" t="s">
        <v>557</v>
      </c>
      <c r="C136" s="27" t="s">
        <v>558</v>
      </c>
      <c r="D136" s="14" t="s">
        <v>1672</v>
      </c>
      <c r="E136" s="51">
        <v>407.9</v>
      </c>
      <c r="F136" s="50" t="s">
        <v>272</v>
      </c>
      <c r="G136" s="14" t="s">
        <v>559</v>
      </c>
      <c r="H136" s="9" t="s">
        <v>137</v>
      </c>
      <c r="I136" s="9" t="s">
        <v>464</v>
      </c>
    </row>
    <row r="137" spans="1:9" s="18" customFormat="1" ht="30" x14ac:dyDescent="0.25">
      <c r="A137" s="15">
        <v>134</v>
      </c>
      <c r="B137" s="14" t="s">
        <v>560</v>
      </c>
      <c r="C137" s="27" t="s">
        <v>555</v>
      </c>
      <c r="D137" s="14" t="s">
        <v>1673</v>
      </c>
      <c r="E137" s="51">
        <v>137.30000000000001</v>
      </c>
      <c r="F137" s="50" t="s">
        <v>272</v>
      </c>
      <c r="G137" s="14" t="s">
        <v>561</v>
      </c>
      <c r="H137" s="9" t="s">
        <v>137</v>
      </c>
      <c r="I137" s="9" t="s">
        <v>464</v>
      </c>
    </row>
    <row r="138" spans="1:9" s="18" customFormat="1" ht="30" x14ac:dyDescent="0.25">
      <c r="A138" s="15">
        <v>135</v>
      </c>
      <c r="B138" s="14" t="s">
        <v>562</v>
      </c>
      <c r="C138" s="27" t="s">
        <v>563</v>
      </c>
      <c r="D138" s="14" t="s">
        <v>1674</v>
      </c>
      <c r="E138" s="51">
        <v>3267.7</v>
      </c>
      <c r="F138" s="50" t="s">
        <v>272</v>
      </c>
      <c r="G138" s="14" t="s">
        <v>564</v>
      </c>
      <c r="H138" s="9" t="s">
        <v>137</v>
      </c>
      <c r="I138" s="9" t="s">
        <v>464</v>
      </c>
    </row>
    <row r="139" spans="1:9" s="18" customFormat="1" ht="30" x14ac:dyDescent="0.25">
      <c r="A139" s="15">
        <v>136</v>
      </c>
      <c r="B139" s="14" t="s">
        <v>565</v>
      </c>
      <c r="C139" s="27" t="s">
        <v>1675</v>
      </c>
      <c r="D139" s="14" t="s">
        <v>1676</v>
      </c>
      <c r="E139" s="51">
        <v>461.7</v>
      </c>
      <c r="F139" s="50" t="s">
        <v>272</v>
      </c>
      <c r="G139" s="14" t="s">
        <v>566</v>
      </c>
      <c r="H139" s="9" t="s">
        <v>137</v>
      </c>
      <c r="I139" s="9" t="s">
        <v>464</v>
      </c>
    </row>
    <row r="140" spans="1:9" s="18" customFormat="1" ht="30" x14ac:dyDescent="0.25">
      <c r="A140" s="15">
        <v>137</v>
      </c>
      <c r="B140" s="14" t="s">
        <v>567</v>
      </c>
      <c r="C140" s="27" t="s">
        <v>568</v>
      </c>
      <c r="D140" s="14" t="s">
        <v>1677</v>
      </c>
      <c r="E140" s="51">
        <v>292</v>
      </c>
      <c r="F140" s="50" t="s">
        <v>272</v>
      </c>
      <c r="G140" s="14" t="s">
        <v>569</v>
      </c>
      <c r="H140" s="9" t="s">
        <v>137</v>
      </c>
      <c r="I140" s="9" t="s">
        <v>464</v>
      </c>
    </row>
    <row r="141" spans="1:9" s="18" customFormat="1" ht="30" x14ac:dyDescent="0.25">
      <c r="A141" s="15">
        <v>138</v>
      </c>
      <c r="B141" s="14" t="s">
        <v>570</v>
      </c>
      <c r="C141" s="27" t="s">
        <v>571</v>
      </c>
      <c r="D141" s="14" t="s">
        <v>1678</v>
      </c>
      <c r="E141" s="51">
        <v>530.5</v>
      </c>
      <c r="F141" s="50" t="s">
        <v>272</v>
      </c>
      <c r="G141" s="14" t="s">
        <v>572</v>
      </c>
      <c r="H141" s="9" t="s">
        <v>137</v>
      </c>
      <c r="I141" s="9" t="s">
        <v>464</v>
      </c>
    </row>
    <row r="142" spans="1:9" s="18" customFormat="1" ht="30" x14ac:dyDescent="0.25">
      <c r="A142" s="15">
        <v>139</v>
      </c>
      <c r="B142" s="14" t="s">
        <v>573</v>
      </c>
      <c r="C142" s="27" t="s">
        <v>574</v>
      </c>
      <c r="D142" s="14" t="s">
        <v>1679</v>
      </c>
      <c r="E142" s="51">
        <v>196.9</v>
      </c>
      <c r="F142" s="50" t="s">
        <v>272</v>
      </c>
      <c r="G142" s="14" t="s">
        <v>575</v>
      </c>
      <c r="H142" s="9" t="s">
        <v>137</v>
      </c>
      <c r="I142" s="9" t="s">
        <v>464</v>
      </c>
    </row>
    <row r="143" spans="1:9" s="18" customFormat="1" ht="30" x14ac:dyDescent="0.25">
      <c r="A143" s="15">
        <v>140</v>
      </c>
      <c r="B143" s="14" t="s">
        <v>576</v>
      </c>
      <c r="C143" s="27" t="s">
        <v>1680</v>
      </c>
      <c r="D143" s="14" t="s">
        <v>1681</v>
      </c>
      <c r="E143" s="51">
        <v>252.2</v>
      </c>
      <c r="F143" s="50" t="s">
        <v>272</v>
      </c>
      <c r="G143" s="14" t="s">
        <v>577</v>
      </c>
      <c r="H143" s="9" t="s">
        <v>137</v>
      </c>
      <c r="I143" s="9" t="s">
        <v>464</v>
      </c>
    </row>
    <row r="144" spans="1:9" s="18" customFormat="1" ht="30" x14ac:dyDescent="0.25">
      <c r="A144" s="15">
        <v>141</v>
      </c>
      <c r="B144" s="14" t="s">
        <v>578</v>
      </c>
      <c r="C144" s="27" t="s">
        <v>579</v>
      </c>
      <c r="D144" s="14" t="s">
        <v>1682</v>
      </c>
      <c r="E144" s="51">
        <v>624.6</v>
      </c>
      <c r="F144" s="50" t="s">
        <v>272</v>
      </c>
      <c r="G144" s="14" t="s">
        <v>580</v>
      </c>
      <c r="H144" s="9" t="s">
        <v>137</v>
      </c>
      <c r="I144" s="9" t="s">
        <v>464</v>
      </c>
    </row>
    <row r="145" spans="1:9" s="18" customFormat="1" ht="30" x14ac:dyDescent="0.25">
      <c r="A145" s="15">
        <v>142</v>
      </c>
      <c r="B145" s="14" t="s">
        <v>581</v>
      </c>
      <c r="C145" s="27" t="s">
        <v>582</v>
      </c>
      <c r="D145" s="14" t="s">
        <v>1683</v>
      </c>
      <c r="E145" s="51">
        <v>200.7</v>
      </c>
      <c r="F145" s="50" t="s">
        <v>272</v>
      </c>
      <c r="G145" s="14" t="s">
        <v>583</v>
      </c>
      <c r="H145" s="9" t="s">
        <v>137</v>
      </c>
      <c r="I145" s="9" t="s">
        <v>464</v>
      </c>
    </row>
    <row r="146" spans="1:9" s="18" customFormat="1" ht="30" x14ac:dyDescent="0.25">
      <c r="A146" s="15">
        <v>143</v>
      </c>
      <c r="B146" s="14" t="s">
        <v>584</v>
      </c>
      <c r="C146" s="27" t="s">
        <v>585</v>
      </c>
      <c r="D146" s="14" t="s">
        <v>1684</v>
      </c>
      <c r="E146" s="51">
        <v>461.7</v>
      </c>
      <c r="F146" s="50" t="s">
        <v>272</v>
      </c>
      <c r="G146" s="14" t="s">
        <v>1685</v>
      </c>
      <c r="H146" s="9" t="s">
        <v>137</v>
      </c>
      <c r="I146" s="9" t="s">
        <v>464</v>
      </c>
    </row>
    <row r="147" spans="1:9" s="18" customFormat="1" ht="30" x14ac:dyDescent="0.25">
      <c r="A147" s="15">
        <v>144</v>
      </c>
      <c r="B147" s="14" t="s">
        <v>956</v>
      </c>
      <c r="C147" s="27" t="s">
        <v>763</v>
      </c>
      <c r="D147" s="14" t="s">
        <v>1686</v>
      </c>
      <c r="E147" s="51">
        <v>209.8</v>
      </c>
      <c r="F147" s="50" t="s">
        <v>272</v>
      </c>
      <c r="G147" s="14" t="s">
        <v>1687</v>
      </c>
      <c r="H147" s="9" t="s">
        <v>137</v>
      </c>
      <c r="I147" s="9" t="s">
        <v>464</v>
      </c>
    </row>
    <row r="148" spans="1:9" s="18" customFormat="1" ht="30" x14ac:dyDescent="0.25">
      <c r="A148" s="15">
        <v>145</v>
      </c>
      <c r="B148" s="14" t="s">
        <v>957</v>
      </c>
      <c r="C148" s="27" t="s">
        <v>764</v>
      </c>
      <c r="D148" s="14" t="s">
        <v>1688</v>
      </c>
      <c r="E148" s="51">
        <v>525.1</v>
      </c>
      <c r="F148" s="50" t="s">
        <v>272</v>
      </c>
      <c r="G148" s="14" t="s">
        <v>1689</v>
      </c>
      <c r="H148" s="9" t="s">
        <v>137</v>
      </c>
      <c r="I148" s="9" t="s">
        <v>464</v>
      </c>
    </row>
    <row r="149" spans="1:9" s="18" customFormat="1" ht="30" x14ac:dyDescent="0.25">
      <c r="A149" s="15">
        <v>146</v>
      </c>
      <c r="B149" s="14" t="s">
        <v>958</v>
      </c>
      <c r="C149" s="27" t="s">
        <v>765</v>
      </c>
      <c r="D149" s="14" t="s">
        <v>1690</v>
      </c>
      <c r="E149" s="51">
        <v>210</v>
      </c>
      <c r="F149" s="50" t="s">
        <v>272</v>
      </c>
      <c r="G149" s="14" t="s">
        <v>1691</v>
      </c>
      <c r="H149" s="9" t="s">
        <v>137</v>
      </c>
      <c r="I149" s="9" t="s">
        <v>464</v>
      </c>
    </row>
    <row r="150" spans="1:9" s="18" customFormat="1" ht="45" x14ac:dyDescent="0.25">
      <c r="A150" s="15">
        <v>147</v>
      </c>
      <c r="B150" s="14" t="s">
        <v>959</v>
      </c>
      <c r="C150" s="27" t="s">
        <v>574</v>
      </c>
      <c r="D150" s="14" t="s">
        <v>1692</v>
      </c>
      <c r="E150" s="51">
        <v>206.7</v>
      </c>
      <c r="F150" s="50" t="s">
        <v>272</v>
      </c>
      <c r="G150" s="14" t="s">
        <v>766</v>
      </c>
      <c r="H150" s="9" t="s">
        <v>137</v>
      </c>
      <c r="I150" s="9" t="s">
        <v>464</v>
      </c>
    </row>
    <row r="151" spans="1:9" s="18" customFormat="1" ht="30" x14ac:dyDescent="0.25">
      <c r="A151" s="15">
        <v>148</v>
      </c>
      <c r="B151" s="14" t="s">
        <v>997</v>
      </c>
      <c r="C151" s="27" t="s">
        <v>998</v>
      </c>
      <c r="D151" s="14" t="s">
        <v>1693</v>
      </c>
      <c r="E151" s="51">
        <v>68.400000000000006</v>
      </c>
      <c r="F151" s="50" t="s">
        <v>272</v>
      </c>
      <c r="G151" s="14" t="s">
        <v>999</v>
      </c>
      <c r="H151" s="9" t="s">
        <v>137</v>
      </c>
      <c r="I151" s="9" t="s">
        <v>464</v>
      </c>
    </row>
    <row r="152" spans="1:9" s="18" customFormat="1" ht="30" x14ac:dyDescent="0.25">
      <c r="A152" s="15">
        <v>149</v>
      </c>
      <c r="B152" s="14" t="s">
        <v>1120</v>
      </c>
      <c r="C152" s="27" t="s">
        <v>1121</v>
      </c>
      <c r="D152" s="14" t="s">
        <v>1122</v>
      </c>
      <c r="E152" s="51">
        <v>25</v>
      </c>
      <c r="F152" s="50" t="s">
        <v>272</v>
      </c>
      <c r="G152" s="14" t="s">
        <v>1123</v>
      </c>
      <c r="H152" s="9" t="s">
        <v>137</v>
      </c>
      <c r="I152" s="9" t="s">
        <v>464</v>
      </c>
    </row>
    <row r="153" spans="1:9" s="18" customFormat="1" ht="30" x14ac:dyDescent="0.25">
      <c r="A153" s="15">
        <v>150</v>
      </c>
      <c r="B153" s="14" t="s">
        <v>1124</v>
      </c>
      <c r="C153" s="27" t="s">
        <v>1125</v>
      </c>
      <c r="D153" s="14" t="s">
        <v>1126</v>
      </c>
      <c r="E153" s="51">
        <v>532.6</v>
      </c>
      <c r="F153" s="50" t="s">
        <v>272</v>
      </c>
      <c r="G153" s="14" t="s">
        <v>1127</v>
      </c>
      <c r="H153" s="9" t="s">
        <v>137</v>
      </c>
      <c r="I153" s="9" t="s">
        <v>464</v>
      </c>
    </row>
    <row r="154" spans="1:9" s="18" customFormat="1" ht="45" x14ac:dyDescent="0.25">
      <c r="A154" s="15">
        <v>151</v>
      </c>
      <c r="B154" s="14" t="s">
        <v>1421</v>
      </c>
      <c r="C154" s="27" t="s">
        <v>1139</v>
      </c>
      <c r="D154" s="14" t="s">
        <v>1140</v>
      </c>
      <c r="E154" s="51">
        <v>2545.3000000000002</v>
      </c>
      <c r="F154" s="50" t="s">
        <v>272</v>
      </c>
      <c r="G154" s="14" t="s">
        <v>1149</v>
      </c>
      <c r="H154" s="9" t="s">
        <v>137</v>
      </c>
      <c r="I154" s="9" t="s">
        <v>464</v>
      </c>
    </row>
    <row r="155" spans="1:9" s="18" customFormat="1" ht="30" x14ac:dyDescent="0.25">
      <c r="A155" s="15">
        <v>152</v>
      </c>
      <c r="B155" s="14" t="s">
        <v>1350</v>
      </c>
      <c r="C155" s="27" t="s">
        <v>1351</v>
      </c>
      <c r="D155" s="14" t="s">
        <v>1352</v>
      </c>
      <c r="E155" s="51">
        <v>24.4</v>
      </c>
      <c r="F155" s="50" t="s">
        <v>272</v>
      </c>
      <c r="G155" s="14" t="s">
        <v>1353</v>
      </c>
      <c r="H155" s="9" t="s">
        <v>137</v>
      </c>
      <c r="I155" s="9" t="s">
        <v>464</v>
      </c>
    </row>
    <row r="156" spans="1:9" s="18" customFormat="1" ht="30" x14ac:dyDescent="0.25">
      <c r="A156" s="15">
        <v>153</v>
      </c>
      <c r="B156" s="14" t="s">
        <v>1354</v>
      </c>
      <c r="C156" s="27" t="s">
        <v>1351</v>
      </c>
      <c r="D156" s="14" t="s">
        <v>1355</v>
      </c>
      <c r="E156" s="51">
        <v>23.8</v>
      </c>
      <c r="F156" s="50" t="s">
        <v>272</v>
      </c>
      <c r="G156" s="14" t="s">
        <v>1356</v>
      </c>
      <c r="H156" s="9" t="s">
        <v>137</v>
      </c>
      <c r="I156" s="9" t="s">
        <v>464</v>
      </c>
    </row>
    <row r="157" spans="1:9" s="18" customFormat="1" ht="30" x14ac:dyDescent="0.25">
      <c r="A157" s="15">
        <v>154</v>
      </c>
      <c r="B157" s="14" t="s">
        <v>1357</v>
      </c>
      <c r="C157" s="27" t="s">
        <v>1351</v>
      </c>
      <c r="D157" s="14" t="s">
        <v>1358</v>
      </c>
      <c r="E157" s="51">
        <v>23.6</v>
      </c>
      <c r="F157" s="50" t="s">
        <v>272</v>
      </c>
      <c r="G157" s="14" t="s">
        <v>1359</v>
      </c>
      <c r="H157" s="9" t="s">
        <v>137</v>
      </c>
      <c r="I157" s="9" t="s">
        <v>464</v>
      </c>
    </row>
    <row r="158" spans="1:9" s="18" customFormat="1" ht="30" x14ac:dyDescent="0.25">
      <c r="A158" s="15">
        <v>155</v>
      </c>
      <c r="B158" s="14" t="s">
        <v>1360</v>
      </c>
      <c r="C158" s="27" t="s">
        <v>1351</v>
      </c>
      <c r="D158" s="14" t="s">
        <v>1361</v>
      </c>
      <c r="E158" s="51">
        <v>29</v>
      </c>
      <c r="F158" s="50" t="s">
        <v>272</v>
      </c>
      <c r="G158" s="14" t="s">
        <v>1362</v>
      </c>
      <c r="H158" s="9" t="s">
        <v>137</v>
      </c>
      <c r="I158" s="9" t="s">
        <v>464</v>
      </c>
    </row>
    <row r="159" spans="1:9" s="18" customFormat="1" ht="30" x14ac:dyDescent="0.25">
      <c r="A159" s="15">
        <v>156</v>
      </c>
      <c r="B159" s="14" t="s">
        <v>1363</v>
      </c>
      <c r="C159" s="27" t="s">
        <v>1351</v>
      </c>
      <c r="D159" s="14" t="s">
        <v>1364</v>
      </c>
      <c r="E159" s="51">
        <v>22.3</v>
      </c>
      <c r="F159" s="50" t="s">
        <v>272</v>
      </c>
      <c r="G159" s="14" t="s">
        <v>1365</v>
      </c>
      <c r="H159" s="9" t="s">
        <v>137</v>
      </c>
      <c r="I159" s="9" t="s">
        <v>464</v>
      </c>
    </row>
    <row r="160" spans="1:9" s="18" customFormat="1" ht="30" x14ac:dyDescent="0.25">
      <c r="A160" s="15">
        <v>157</v>
      </c>
      <c r="B160" s="14" t="s">
        <v>1366</v>
      </c>
      <c r="C160" s="27" t="s">
        <v>1351</v>
      </c>
      <c r="D160" s="14" t="s">
        <v>1367</v>
      </c>
      <c r="E160" s="51">
        <v>22.5</v>
      </c>
      <c r="F160" s="50" t="s">
        <v>272</v>
      </c>
      <c r="G160" s="14" t="s">
        <v>1368</v>
      </c>
      <c r="H160" s="9" t="s">
        <v>137</v>
      </c>
      <c r="I160" s="9" t="s">
        <v>464</v>
      </c>
    </row>
    <row r="161" spans="1:9" s="18" customFormat="1" ht="30" x14ac:dyDescent="0.25">
      <c r="A161" s="15">
        <v>158</v>
      </c>
      <c r="B161" s="14" t="s">
        <v>1369</v>
      </c>
      <c r="C161" s="27" t="s">
        <v>1351</v>
      </c>
      <c r="D161" s="14" t="s">
        <v>1370</v>
      </c>
      <c r="E161" s="51">
        <v>22.2</v>
      </c>
      <c r="F161" s="50" t="s">
        <v>272</v>
      </c>
      <c r="G161" s="14" t="s">
        <v>1371</v>
      </c>
      <c r="H161" s="9" t="s">
        <v>137</v>
      </c>
      <c r="I161" s="9" t="s">
        <v>464</v>
      </c>
    </row>
    <row r="162" spans="1:9" s="18" customFormat="1" ht="30" x14ac:dyDescent="0.25">
      <c r="A162" s="15">
        <v>159</v>
      </c>
      <c r="B162" s="14" t="s">
        <v>1372</v>
      </c>
      <c r="C162" s="27" t="s">
        <v>1351</v>
      </c>
      <c r="D162" s="14" t="s">
        <v>1373</v>
      </c>
      <c r="E162" s="51">
        <v>47.8</v>
      </c>
      <c r="F162" s="50" t="s">
        <v>272</v>
      </c>
      <c r="G162" s="14" t="s">
        <v>1374</v>
      </c>
      <c r="H162" s="9" t="s">
        <v>137</v>
      </c>
      <c r="I162" s="9" t="s">
        <v>464</v>
      </c>
    </row>
    <row r="163" spans="1:9" s="18" customFormat="1" ht="30" x14ac:dyDescent="0.25">
      <c r="A163" s="15">
        <v>160</v>
      </c>
      <c r="B163" s="14" t="s">
        <v>1375</v>
      </c>
      <c r="C163" s="27" t="s">
        <v>1351</v>
      </c>
      <c r="D163" s="14" t="s">
        <v>1376</v>
      </c>
      <c r="E163" s="51">
        <v>31.9</v>
      </c>
      <c r="F163" s="50" t="s">
        <v>272</v>
      </c>
      <c r="G163" s="14" t="s">
        <v>1377</v>
      </c>
      <c r="H163" s="9" t="s">
        <v>137</v>
      </c>
      <c r="I163" s="9" t="s">
        <v>464</v>
      </c>
    </row>
    <row r="164" spans="1:9" s="18" customFormat="1" ht="30" x14ac:dyDescent="0.25">
      <c r="A164" s="15">
        <v>161</v>
      </c>
      <c r="B164" s="14" t="s">
        <v>1378</v>
      </c>
      <c r="C164" s="27" t="s">
        <v>1351</v>
      </c>
      <c r="D164" s="14" t="s">
        <v>1379</v>
      </c>
      <c r="E164" s="51">
        <v>31.8</v>
      </c>
      <c r="F164" s="50" t="s">
        <v>272</v>
      </c>
      <c r="G164" s="14" t="s">
        <v>1380</v>
      </c>
      <c r="H164" s="9" t="s">
        <v>137</v>
      </c>
      <c r="I164" s="9" t="s">
        <v>464</v>
      </c>
    </row>
    <row r="165" spans="1:9" s="18" customFormat="1" ht="30" x14ac:dyDescent="0.25">
      <c r="A165" s="15">
        <v>162</v>
      </c>
      <c r="B165" s="14" t="s">
        <v>1381</v>
      </c>
      <c r="C165" s="27" t="s">
        <v>1382</v>
      </c>
      <c r="D165" s="14" t="s">
        <v>1383</v>
      </c>
      <c r="E165" s="51">
        <v>479</v>
      </c>
      <c r="F165" s="50" t="s">
        <v>272</v>
      </c>
      <c r="G165" s="14" t="s">
        <v>1384</v>
      </c>
      <c r="H165" s="9" t="s">
        <v>137</v>
      </c>
      <c r="I165" s="9" t="s">
        <v>464</v>
      </c>
    </row>
    <row r="166" spans="1:9" s="18" customFormat="1" ht="30" x14ac:dyDescent="0.25">
      <c r="A166" s="15">
        <v>163</v>
      </c>
      <c r="B166" s="14" t="s">
        <v>1385</v>
      </c>
      <c r="C166" s="27" t="s">
        <v>1351</v>
      </c>
      <c r="D166" s="14" t="s">
        <v>1386</v>
      </c>
      <c r="E166" s="51">
        <v>21.7</v>
      </c>
      <c r="F166" s="50" t="s">
        <v>272</v>
      </c>
      <c r="G166" s="14" t="s">
        <v>1387</v>
      </c>
      <c r="H166" s="9" t="s">
        <v>137</v>
      </c>
      <c r="I166" s="9" t="s">
        <v>464</v>
      </c>
    </row>
    <row r="167" spans="1:9" s="18" customFormat="1" ht="30" x14ac:dyDescent="0.25">
      <c r="A167" s="15">
        <v>164</v>
      </c>
      <c r="B167" s="14" t="s">
        <v>1388</v>
      </c>
      <c r="C167" s="27" t="s">
        <v>1351</v>
      </c>
      <c r="D167" s="14" t="s">
        <v>1389</v>
      </c>
      <c r="E167" s="51">
        <v>23.8</v>
      </c>
      <c r="F167" s="50" t="s">
        <v>272</v>
      </c>
      <c r="G167" s="14" t="s">
        <v>1390</v>
      </c>
      <c r="H167" s="9" t="s">
        <v>137</v>
      </c>
      <c r="I167" s="9" t="s">
        <v>464</v>
      </c>
    </row>
    <row r="168" spans="1:9" s="18" customFormat="1" ht="30" x14ac:dyDescent="0.25">
      <c r="A168" s="15">
        <v>165</v>
      </c>
      <c r="B168" s="14" t="s">
        <v>1391</v>
      </c>
      <c r="C168" s="27" t="s">
        <v>1351</v>
      </c>
      <c r="D168" s="14" t="s">
        <v>1392</v>
      </c>
      <c r="E168" s="51">
        <v>22.4</v>
      </c>
      <c r="F168" s="50" t="s">
        <v>272</v>
      </c>
      <c r="G168" s="14" t="s">
        <v>1393</v>
      </c>
      <c r="H168" s="9" t="s">
        <v>137</v>
      </c>
      <c r="I168" s="9" t="s">
        <v>464</v>
      </c>
    </row>
    <row r="169" spans="1:9" s="18" customFormat="1" ht="30" x14ac:dyDescent="0.25">
      <c r="A169" s="15">
        <v>166</v>
      </c>
      <c r="B169" s="14" t="s">
        <v>1394</v>
      </c>
      <c r="C169" s="27" t="s">
        <v>1351</v>
      </c>
      <c r="D169" s="14" t="s">
        <v>1395</v>
      </c>
      <c r="E169" s="51">
        <v>29.4</v>
      </c>
      <c r="F169" s="50" t="s">
        <v>272</v>
      </c>
      <c r="G169" s="14" t="s">
        <v>1396</v>
      </c>
      <c r="H169" s="9" t="s">
        <v>137</v>
      </c>
      <c r="I169" s="9" t="s">
        <v>464</v>
      </c>
    </row>
    <row r="170" spans="1:9" s="18" customFormat="1" ht="30" x14ac:dyDescent="0.25">
      <c r="A170" s="15">
        <v>167</v>
      </c>
      <c r="B170" s="14" t="s">
        <v>1397</v>
      </c>
      <c r="C170" s="27" t="s">
        <v>1351</v>
      </c>
      <c r="D170" s="14" t="s">
        <v>1398</v>
      </c>
      <c r="E170" s="51">
        <v>63.3</v>
      </c>
      <c r="F170" s="50" t="s">
        <v>272</v>
      </c>
      <c r="G170" s="14" t="s">
        <v>1399</v>
      </c>
      <c r="H170" s="9" t="s">
        <v>137</v>
      </c>
      <c r="I170" s="9" t="s">
        <v>464</v>
      </c>
    </row>
    <row r="171" spans="1:9" s="18" customFormat="1" ht="30" x14ac:dyDescent="0.25">
      <c r="A171" s="15">
        <v>168</v>
      </c>
      <c r="B171" s="14" t="s">
        <v>1400</v>
      </c>
      <c r="C171" s="27" t="s">
        <v>1351</v>
      </c>
      <c r="D171" s="14" t="s">
        <v>1401</v>
      </c>
      <c r="E171" s="51">
        <v>23.6</v>
      </c>
      <c r="F171" s="50" t="s">
        <v>272</v>
      </c>
      <c r="G171" s="14" t="s">
        <v>1402</v>
      </c>
      <c r="H171" s="9" t="s">
        <v>137</v>
      </c>
      <c r="I171" s="9" t="s">
        <v>464</v>
      </c>
    </row>
    <row r="172" spans="1:9" s="18" customFormat="1" ht="30" x14ac:dyDescent="0.25">
      <c r="A172" s="15">
        <v>169</v>
      </c>
      <c r="B172" s="14" t="s">
        <v>1403</v>
      </c>
      <c r="C172" s="27" t="s">
        <v>1351</v>
      </c>
      <c r="D172" s="14" t="s">
        <v>1404</v>
      </c>
      <c r="E172" s="51">
        <v>23.8</v>
      </c>
      <c r="F172" s="50" t="s">
        <v>272</v>
      </c>
      <c r="G172" s="14" t="s">
        <v>1405</v>
      </c>
      <c r="H172" s="9" t="s">
        <v>137</v>
      </c>
      <c r="I172" s="9" t="s">
        <v>464</v>
      </c>
    </row>
    <row r="173" spans="1:9" s="18" customFormat="1" ht="30" x14ac:dyDescent="0.25">
      <c r="A173" s="15">
        <v>170</v>
      </c>
      <c r="B173" s="14" t="s">
        <v>1406</v>
      </c>
      <c r="C173" s="27" t="s">
        <v>1351</v>
      </c>
      <c r="D173" s="14" t="s">
        <v>1407</v>
      </c>
      <c r="E173" s="51">
        <v>21.7</v>
      </c>
      <c r="F173" s="50" t="s">
        <v>272</v>
      </c>
      <c r="G173" s="14" t="s">
        <v>1408</v>
      </c>
      <c r="H173" s="9" t="s">
        <v>137</v>
      </c>
      <c r="I173" s="9" t="s">
        <v>464</v>
      </c>
    </row>
    <row r="174" spans="1:9" s="18" customFormat="1" ht="45" customHeight="1" x14ac:dyDescent="0.25">
      <c r="A174" s="15">
        <v>171</v>
      </c>
      <c r="B174" s="14" t="s">
        <v>1409</v>
      </c>
      <c r="C174" s="27" t="s">
        <v>1351</v>
      </c>
      <c r="D174" s="14" t="s">
        <v>1410</v>
      </c>
      <c r="E174" s="51">
        <v>22.3</v>
      </c>
      <c r="F174" s="50" t="s">
        <v>272</v>
      </c>
      <c r="G174" s="14" t="s">
        <v>1411</v>
      </c>
      <c r="H174" s="9" t="s">
        <v>137</v>
      </c>
      <c r="I174" s="9" t="s">
        <v>464</v>
      </c>
    </row>
    <row r="175" spans="1:9" s="18" customFormat="1" ht="30" x14ac:dyDescent="0.25">
      <c r="A175" s="15">
        <v>172</v>
      </c>
      <c r="B175" s="14" t="s">
        <v>1412</v>
      </c>
      <c r="C175" s="27" t="s">
        <v>1351</v>
      </c>
      <c r="D175" s="14" t="s">
        <v>1413</v>
      </c>
      <c r="E175" s="51">
        <v>22.4</v>
      </c>
      <c r="F175" s="50" t="s">
        <v>272</v>
      </c>
      <c r="G175" s="14" t="s">
        <v>1414</v>
      </c>
      <c r="H175" s="9" t="s">
        <v>137</v>
      </c>
      <c r="I175" s="9" t="s">
        <v>464</v>
      </c>
    </row>
    <row r="176" spans="1:9" s="18" customFormat="1" ht="30" x14ac:dyDescent="0.25">
      <c r="A176" s="15">
        <v>173</v>
      </c>
      <c r="B176" s="14" t="s">
        <v>1415</v>
      </c>
      <c r="C176" s="27" t="s">
        <v>1351</v>
      </c>
      <c r="D176" s="14" t="s">
        <v>1416</v>
      </c>
      <c r="E176" s="51">
        <v>22.5</v>
      </c>
      <c r="F176" s="50" t="s">
        <v>272</v>
      </c>
      <c r="G176" s="14" t="s">
        <v>1417</v>
      </c>
      <c r="H176" s="9" t="s">
        <v>137</v>
      </c>
      <c r="I176" s="9" t="s">
        <v>464</v>
      </c>
    </row>
    <row r="177" spans="1:9" s="18" customFormat="1" ht="30" x14ac:dyDescent="0.25">
      <c r="A177" s="15">
        <v>174</v>
      </c>
      <c r="B177" s="14" t="s">
        <v>1418</v>
      </c>
      <c r="C177" s="27" t="s">
        <v>1351</v>
      </c>
      <c r="D177" s="14" t="s">
        <v>1419</v>
      </c>
      <c r="E177" s="51">
        <v>22.2</v>
      </c>
      <c r="F177" s="50" t="s">
        <v>272</v>
      </c>
      <c r="G177" s="14" t="s">
        <v>1420</v>
      </c>
      <c r="H177" s="9" t="s">
        <v>137</v>
      </c>
      <c r="I177" s="9" t="s">
        <v>464</v>
      </c>
    </row>
    <row r="178" spans="1:9" s="18" customFormat="1" ht="50.25" customHeight="1" x14ac:dyDescent="0.25">
      <c r="A178" s="15">
        <v>175</v>
      </c>
      <c r="B178" s="14" t="s">
        <v>1902</v>
      </c>
      <c r="C178" s="27" t="s">
        <v>1694</v>
      </c>
      <c r="D178" s="14" t="s">
        <v>1695</v>
      </c>
      <c r="E178" s="50"/>
      <c r="F178" s="50" t="s">
        <v>272</v>
      </c>
      <c r="G178" s="14" t="s">
        <v>1696</v>
      </c>
      <c r="H178" s="9" t="s">
        <v>137</v>
      </c>
      <c r="I178" s="9" t="s">
        <v>464</v>
      </c>
    </row>
    <row r="179" spans="1:9" s="18" customFormat="1" ht="75" x14ac:dyDescent="0.25">
      <c r="A179" s="15">
        <v>176</v>
      </c>
      <c r="B179" s="14" t="s">
        <v>586</v>
      </c>
      <c r="C179" s="27" t="s">
        <v>587</v>
      </c>
      <c r="D179" s="14" t="s">
        <v>1697</v>
      </c>
      <c r="E179" s="51">
        <v>434.1</v>
      </c>
      <c r="F179" s="50" t="s">
        <v>272</v>
      </c>
      <c r="G179" s="14" t="s">
        <v>837</v>
      </c>
      <c r="H179" s="10" t="s">
        <v>14</v>
      </c>
      <c r="I179" s="10" t="s">
        <v>464</v>
      </c>
    </row>
    <row r="180" spans="1:9" s="18" customFormat="1" ht="75" x14ac:dyDescent="0.25">
      <c r="A180" s="15">
        <v>177</v>
      </c>
      <c r="B180" s="14" t="s">
        <v>588</v>
      </c>
      <c r="C180" s="27" t="s">
        <v>589</v>
      </c>
      <c r="D180" s="14" t="s">
        <v>1698</v>
      </c>
      <c r="E180" s="51">
        <v>997.2</v>
      </c>
      <c r="F180" s="50" t="s">
        <v>272</v>
      </c>
      <c r="G180" s="14" t="s">
        <v>838</v>
      </c>
      <c r="H180" s="10" t="s">
        <v>14</v>
      </c>
      <c r="I180" s="10" t="s">
        <v>464</v>
      </c>
    </row>
    <row r="181" spans="1:9" s="18" customFormat="1" ht="60" x14ac:dyDescent="0.25">
      <c r="A181" s="15">
        <v>178</v>
      </c>
      <c r="B181" s="14" t="s">
        <v>590</v>
      </c>
      <c r="C181" s="27" t="s">
        <v>591</v>
      </c>
      <c r="D181" s="14" t="s">
        <v>1699</v>
      </c>
      <c r="E181" s="51">
        <v>2345.1999999999998</v>
      </c>
      <c r="F181" s="50" t="s">
        <v>272</v>
      </c>
      <c r="G181" s="14" t="s">
        <v>839</v>
      </c>
      <c r="H181" s="11" t="s">
        <v>22</v>
      </c>
      <c r="I181" s="11" t="s">
        <v>464</v>
      </c>
    </row>
    <row r="182" spans="1:9" s="18" customFormat="1" ht="60" x14ac:dyDescent="0.25">
      <c r="A182" s="15">
        <v>179</v>
      </c>
      <c r="B182" s="14" t="s">
        <v>592</v>
      </c>
      <c r="C182" s="27" t="s">
        <v>3</v>
      </c>
      <c r="D182" s="14" t="s">
        <v>1700</v>
      </c>
      <c r="E182" s="51">
        <v>271.7</v>
      </c>
      <c r="F182" s="50" t="s">
        <v>272</v>
      </c>
      <c r="G182" s="14" t="s">
        <v>840</v>
      </c>
      <c r="H182" s="11" t="s">
        <v>22</v>
      </c>
      <c r="I182" s="11" t="s">
        <v>464</v>
      </c>
    </row>
    <row r="183" spans="1:9" s="18" customFormat="1" ht="45" x14ac:dyDescent="0.25">
      <c r="A183" s="15">
        <v>180</v>
      </c>
      <c r="B183" s="14" t="s">
        <v>593</v>
      </c>
      <c r="C183" s="27" t="s">
        <v>594</v>
      </c>
      <c r="D183" s="14" t="s">
        <v>1701</v>
      </c>
      <c r="E183" s="51">
        <v>633</v>
      </c>
      <c r="F183" s="50" t="s">
        <v>272</v>
      </c>
      <c r="G183" s="14" t="s">
        <v>841</v>
      </c>
      <c r="H183" s="11" t="s">
        <v>807</v>
      </c>
      <c r="I183" s="11" t="s">
        <v>464</v>
      </c>
    </row>
    <row r="184" spans="1:9" s="18" customFormat="1" ht="45" x14ac:dyDescent="0.25">
      <c r="A184" s="15">
        <v>181</v>
      </c>
      <c r="B184" s="14" t="s">
        <v>595</v>
      </c>
      <c r="C184" s="27" t="s">
        <v>596</v>
      </c>
      <c r="D184" s="14" t="s">
        <v>1702</v>
      </c>
      <c r="E184" s="51">
        <v>34.1</v>
      </c>
      <c r="F184" s="50" t="s">
        <v>272</v>
      </c>
      <c r="G184" s="14" t="s">
        <v>842</v>
      </c>
      <c r="H184" s="11" t="s">
        <v>807</v>
      </c>
      <c r="I184" s="11" t="s">
        <v>464</v>
      </c>
    </row>
    <row r="185" spans="1:9" s="18" customFormat="1" ht="45" x14ac:dyDescent="0.25">
      <c r="A185" s="15">
        <v>182</v>
      </c>
      <c r="B185" s="14" t="s">
        <v>1052</v>
      </c>
      <c r="C185" s="27" t="s">
        <v>1053</v>
      </c>
      <c r="D185" s="14" t="s">
        <v>1054</v>
      </c>
      <c r="E185" s="51">
        <v>13.9</v>
      </c>
      <c r="F185" s="50" t="s">
        <v>272</v>
      </c>
      <c r="G185" s="14" t="s">
        <v>1055</v>
      </c>
      <c r="H185" s="11" t="s">
        <v>807</v>
      </c>
      <c r="I185" s="11" t="s">
        <v>464</v>
      </c>
    </row>
    <row r="186" spans="1:9" s="18" customFormat="1" ht="45" x14ac:dyDescent="0.25">
      <c r="A186" s="15">
        <v>183</v>
      </c>
      <c r="B186" s="14" t="s">
        <v>1056</v>
      </c>
      <c r="C186" s="27" t="s">
        <v>1053</v>
      </c>
      <c r="D186" s="14" t="s">
        <v>1057</v>
      </c>
      <c r="E186" s="51">
        <v>18.2</v>
      </c>
      <c r="F186" s="50" t="s">
        <v>272</v>
      </c>
      <c r="G186" s="14" t="s">
        <v>1058</v>
      </c>
      <c r="H186" s="11" t="s">
        <v>807</v>
      </c>
      <c r="I186" s="11" t="s">
        <v>464</v>
      </c>
    </row>
    <row r="187" spans="1:9" s="18" customFormat="1" ht="45" x14ac:dyDescent="0.25">
      <c r="A187" s="15">
        <v>184</v>
      </c>
      <c r="B187" s="14" t="s">
        <v>1059</v>
      </c>
      <c r="C187" s="27" t="s">
        <v>1053</v>
      </c>
      <c r="D187" s="14" t="s">
        <v>1060</v>
      </c>
      <c r="E187" s="51">
        <v>18.2</v>
      </c>
      <c r="F187" s="50" t="s">
        <v>272</v>
      </c>
      <c r="G187" s="14" t="s">
        <v>1061</v>
      </c>
      <c r="H187" s="11" t="s">
        <v>807</v>
      </c>
      <c r="I187" s="11" t="s">
        <v>464</v>
      </c>
    </row>
    <row r="188" spans="1:9" s="18" customFormat="1" ht="45" x14ac:dyDescent="0.25">
      <c r="A188" s="15">
        <v>185</v>
      </c>
      <c r="B188" s="14" t="s">
        <v>1062</v>
      </c>
      <c r="C188" s="27" t="s">
        <v>1053</v>
      </c>
      <c r="D188" s="14" t="s">
        <v>1063</v>
      </c>
      <c r="E188" s="51">
        <v>13.8</v>
      </c>
      <c r="F188" s="50" t="s">
        <v>272</v>
      </c>
      <c r="G188" s="14" t="s">
        <v>1064</v>
      </c>
      <c r="H188" s="11" t="s">
        <v>807</v>
      </c>
      <c r="I188" s="11" t="s">
        <v>464</v>
      </c>
    </row>
    <row r="189" spans="1:9" s="18" customFormat="1" ht="45" x14ac:dyDescent="0.25">
      <c r="A189" s="15">
        <v>186</v>
      </c>
      <c r="B189" s="14" t="s">
        <v>1065</v>
      </c>
      <c r="C189" s="27" t="s">
        <v>1053</v>
      </c>
      <c r="D189" s="14" t="s">
        <v>1066</v>
      </c>
      <c r="E189" s="51">
        <v>13.8</v>
      </c>
      <c r="F189" s="50" t="s">
        <v>272</v>
      </c>
      <c r="G189" s="14" t="s">
        <v>1067</v>
      </c>
      <c r="H189" s="11" t="s">
        <v>807</v>
      </c>
      <c r="I189" s="11" t="s">
        <v>464</v>
      </c>
    </row>
    <row r="190" spans="1:9" s="18" customFormat="1" ht="45" x14ac:dyDescent="0.25">
      <c r="A190" s="15">
        <v>187</v>
      </c>
      <c r="B190" s="14" t="s">
        <v>1068</v>
      </c>
      <c r="C190" s="27" t="s">
        <v>1053</v>
      </c>
      <c r="D190" s="14" t="s">
        <v>1069</v>
      </c>
      <c r="E190" s="51">
        <v>28.3</v>
      </c>
      <c r="F190" s="50" t="s">
        <v>272</v>
      </c>
      <c r="G190" s="14" t="s">
        <v>1070</v>
      </c>
      <c r="H190" s="11" t="s">
        <v>807</v>
      </c>
      <c r="I190" s="11" t="s">
        <v>464</v>
      </c>
    </row>
    <row r="191" spans="1:9" s="18" customFormat="1" ht="45" x14ac:dyDescent="0.25">
      <c r="A191" s="15">
        <v>188</v>
      </c>
      <c r="B191" s="14" t="s">
        <v>1071</v>
      </c>
      <c r="C191" s="27" t="s">
        <v>1053</v>
      </c>
      <c r="D191" s="14" t="s">
        <v>1072</v>
      </c>
      <c r="E191" s="51">
        <v>18.399999999999999</v>
      </c>
      <c r="F191" s="50" t="s">
        <v>272</v>
      </c>
      <c r="G191" s="14" t="s">
        <v>1073</v>
      </c>
      <c r="H191" s="11" t="s">
        <v>807</v>
      </c>
      <c r="I191" s="11" t="s">
        <v>464</v>
      </c>
    </row>
    <row r="192" spans="1:9" s="18" customFormat="1" ht="45" x14ac:dyDescent="0.25">
      <c r="A192" s="15">
        <v>189</v>
      </c>
      <c r="B192" s="14" t="s">
        <v>1074</v>
      </c>
      <c r="C192" s="27" t="s">
        <v>1053</v>
      </c>
      <c r="D192" s="14" t="s">
        <v>1075</v>
      </c>
      <c r="E192" s="51">
        <v>13.8</v>
      </c>
      <c r="F192" s="50" t="s">
        <v>272</v>
      </c>
      <c r="G192" s="14" t="s">
        <v>1076</v>
      </c>
      <c r="H192" s="11" t="s">
        <v>807</v>
      </c>
      <c r="I192" s="11" t="s">
        <v>464</v>
      </c>
    </row>
    <row r="193" spans="1:10" s="18" customFormat="1" ht="45" x14ac:dyDescent="0.25">
      <c r="A193" s="15">
        <v>190</v>
      </c>
      <c r="B193" s="14" t="s">
        <v>1077</v>
      </c>
      <c r="C193" s="27" t="s">
        <v>1053</v>
      </c>
      <c r="D193" s="14" t="s">
        <v>1078</v>
      </c>
      <c r="E193" s="51">
        <v>18.399999999999999</v>
      </c>
      <c r="F193" s="50" t="s">
        <v>272</v>
      </c>
      <c r="G193" s="14" t="s">
        <v>1079</v>
      </c>
      <c r="H193" s="11" t="s">
        <v>807</v>
      </c>
      <c r="I193" s="11" t="s">
        <v>464</v>
      </c>
    </row>
    <row r="194" spans="1:10" s="18" customFormat="1" ht="45" x14ac:dyDescent="0.25">
      <c r="A194" s="15">
        <v>191</v>
      </c>
      <c r="B194" s="14" t="s">
        <v>1080</v>
      </c>
      <c r="C194" s="27" t="s">
        <v>1053</v>
      </c>
      <c r="D194" s="14" t="s">
        <v>1081</v>
      </c>
      <c r="E194" s="51">
        <v>13.8</v>
      </c>
      <c r="F194" s="50" t="s">
        <v>272</v>
      </c>
      <c r="G194" s="14" t="s">
        <v>1082</v>
      </c>
      <c r="H194" s="11" t="s">
        <v>807</v>
      </c>
      <c r="I194" s="11" t="s">
        <v>464</v>
      </c>
    </row>
    <row r="195" spans="1:10" s="18" customFormat="1" ht="45" x14ac:dyDescent="0.25">
      <c r="A195" s="15">
        <v>192</v>
      </c>
      <c r="B195" s="14" t="s">
        <v>1083</v>
      </c>
      <c r="C195" s="27" t="s">
        <v>1053</v>
      </c>
      <c r="D195" s="14" t="s">
        <v>1084</v>
      </c>
      <c r="E195" s="51">
        <v>18.399999999999999</v>
      </c>
      <c r="F195" s="50" t="s">
        <v>272</v>
      </c>
      <c r="G195" s="14" t="s">
        <v>1085</v>
      </c>
      <c r="H195" s="11" t="s">
        <v>807</v>
      </c>
      <c r="I195" s="11" t="s">
        <v>464</v>
      </c>
    </row>
    <row r="196" spans="1:10" s="18" customFormat="1" ht="45" x14ac:dyDescent="0.25">
      <c r="A196" s="15">
        <v>193</v>
      </c>
      <c r="B196" s="14" t="s">
        <v>1086</v>
      </c>
      <c r="C196" s="27" t="s">
        <v>1053</v>
      </c>
      <c r="D196" s="14" t="s">
        <v>1087</v>
      </c>
      <c r="E196" s="51">
        <v>28.3</v>
      </c>
      <c r="F196" s="50" t="s">
        <v>272</v>
      </c>
      <c r="G196" s="14" t="s">
        <v>1088</v>
      </c>
      <c r="H196" s="11" t="s">
        <v>807</v>
      </c>
      <c r="I196" s="11" t="s">
        <v>464</v>
      </c>
    </row>
    <row r="197" spans="1:10" s="18" customFormat="1" ht="60" x14ac:dyDescent="0.25">
      <c r="A197" s="15">
        <v>194</v>
      </c>
      <c r="B197" s="10" t="s">
        <v>615</v>
      </c>
      <c r="C197" s="28" t="s">
        <v>616</v>
      </c>
      <c r="D197" s="10" t="s">
        <v>1030</v>
      </c>
      <c r="E197" s="52">
        <v>54</v>
      </c>
      <c r="F197" s="17" t="s">
        <v>272</v>
      </c>
      <c r="G197" s="14" t="s">
        <v>848</v>
      </c>
      <c r="H197" s="12" t="s">
        <v>2175</v>
      </c>
      <c r="I197" s="12" t="s">
        <v>464</v>
      </c>
    </row>
    <row r="198" spans="1:10" s="18" customFormat="1" ht="73.5" customHeight="1" x14ac:dyDescent="0.25">
      <c r="A198" s="15">
        <v>195</v>
      </c>
      <c r="B198" s="10" t="s">
        <v>617</v>
      </c>
      <c r="C198" s="28" t="s">
        <v>618</v>
      </c>
      <c r="D198" s="10" t="s">
        <v>1030</v>
      </c>
      <c r="E198" s="52">
        <v>54</v>
      </c>
      <c r="F198" s="17" t="s">
        <v>272</v>
      </c>
      <c r="G198" s="14" t="s">
        <v>619</v>
      </c>
      <c r="H198" s="12" t="s">
        <v>2175</v>
      </c>
      <c r="I198" s="12" t="s">
        <v>464</v>
      </c>
    </row>
    <row r="199" spans="1:10" s="18" customFormat="1" ht="75.75" customHeight="1" x14ac:dyDescent="0.25">
      <c r="A199" s="15">
        <v>196</v>
      </c>
      <c r="B199" s="10" t="s">
        <v>620</v>
      </c>
      <c r="C199" s="28" t="s">
        <v>621</v>
      </c>
      <c r="D199" s="10" t="s">
        <v>1031</v>
      </c>
      <c r="E199" s="52">
        <v>114.9</v>
      </c>
      <c r="F199" s="17" t="s">
        <v>272</v>
      </c>
      <c r="G199" s="14" t="s">
        <v>622</v>
      </c>
      <c r="H199" s="12" t="s">
        <v>2175</v>
      </c>
      <c r="I199" s="12" t="s">
        <v>464</v>
      </c>
    </row>
    <row r="200" spans="1:10" s="18" customFormat="1" ht="76.5" customHeight="1" x14ac:dyDescent="0.25">
      <c r="A200" s="15">
        <v>197</v>
      </c>
      <c r="B200" s="10" t="s">
        <v>623</v>
      </c>
      <c r="C200" s="28" t="s">
        <v>624</v>
      </c>
      <c r="D200" s="10" t="s">
        <v>1032</v>
      </c>
      <c r="E200" s="52">
        <v>363.5</v>
      </c>
      <c r="F200" s="17" t="s">
        <v>272</v>
      </c>
      <c r="G200" s="14" t="s">
        <v>625</v>
      </c>
      <c r="H200" s="12" t="s">
        <v>2175</v>
      </c>
      <c r="I200" s="12" t="s">
        <v>464</v>
      </c>
    </row>
    <row r="201" spans="1:10" s="18" customFormat="1" ht="60" x14ac:dyDescent="0.25">
      <c r="A201" s="15">
        <v>198</v>
      </c>
      <c r="B201" s="10" t="s">
        <v>1422</v>
      </c>
      <c r="C201" s="28" t="s">
        <v>1423</v>
      </c>
      <c r="D201" s="10" t="s">
        <v>1424</v>
      </c>
      <c r="E201" s="52">
        <v>129.80000000000001</v>
      </c>
      <c r="F201" s="17"/>
      <c r="G201" s="14" t="s">
        <v>1425</v>
      </c>
      <c r="H201" s="12" t="s">
        <v>2175</v>
      </c>
      <c r="I201" s="12" t="s">
        <v>464</v>
      </c>
    </row>
    <row r="202" spans="1:10" s="18" customFormat="1" ht="77.25" customHeight="1" x14ac:dyDescent="0.25">
      <c r="A202" s="15">
        <v>199</v>
      </c>
      <c r="B202" s="14" t="s">
        <v>1903</v>
      </c>
      <c r="C202" s="27" t="s">
        <v>1428</v>
      </c>
      <c r="D202" s="14" t="s">
        <v>1703</v>
      </c>
      <c r="E202" s="51">
        <v>222.7</v>
      </c>
      <c r="F202" s="50" t="s">
        <v>272</v>
      </c>
      <c r="G202" s="14" t="s">
        <v>1704</v>
      </c>
      <c r="H202" s="12" t="s">
        <v>2175</v>
      </c>
      <c r="I202" s="12" t="s">
        <v>464</v>
      </c>
    </row>
    <row r="203" spans="1:10" s="18" customFormat="1" ht="77.25" customHeight="1" x14ac:dyDescent="0.25">
      <c r="A203" s="15">
        <v>200</v>
      </c>
      <c r="B203" s="14" t="s">
        <v>1906</v>
      </c>
      <c r="C203" s="27" t="s">
        <v>1907</v>
      </c>
      <c r="D203" s="14" t="s">
        <v>1908</v>
      </c>
      <c r="E203" s="51">
        <v>621.29999999999995</v>
      </c>
      <c r="F203" s="50"/>
      <c r="G203" s="14" t="s">
        <v>1909</v>
      </c>
      <c r="H203" s="12" t="s">
        <v>2175</v>
      </c>
      <c r="I203" s="12" t="s">
        <v>464</v>
      </c>
    </row>
    <row r="204" spans="1:10" s="24" customFormat="1" ht="77.25" customHeight="1" x14ac:dyDescent="0.25">
      <c r="A204" s="15">
        <v>201</v>
      </c>
      <c r="B204" s="14" t="s">
        <v>2158</v>
      </c>
      <c r="C204" s="27" t="s">
        <v>759</v>
      </c>
      <c r="D204" s="14" t="s">
        <v>1841</v>
      </c>
      <c r="E204" s="51">
        <v>707.1</v>
      </c>
      <c r="F204" s="50" t="s">
        <v>272</v>
      </c>
      <c r="G204" s="14" t="s">
        <v>1842</v>
      </c>
      <c r="H204" s="12" t="s">
        <v>2175</v>
      </c>
      <c r="I204" s="12" t="s">
        <v>464</v>
      </c>
      <c r="J204" s="18"/>
    </row>
    <row r="205" spans="1:10" s="24" customFormat="1" ht="77.25" customHeight="1" x14ac:dyDescent="0.25">
      <c r="A205" s="15">
        <v>202</v>
      </c>
      <c r="B205" s="14" t="s">
        <v>2159</v>
      </c>
      <c r="C205" s="27" t="s">
        <v>760</v>
      </c>
      <c r="D205" s="14" t="s">
        <v>1843</v>
      </c>
      <c r="E205" s="51">
        <v>349.5</v>
      </c>
      <c r="F205" s="50" t="s">
        <v>272</v>
      </c>
      <c r="G205" s="14" t="s">
        <v>761</v>
      </c>
      <c r="H205" s="12" t="s">
        <v>2175</v>
      </c>
      <c r="I205" s="12" t="s">
        <v>464</v>
      </c>
      <c r="J205" s="18"/>
    </row>
    <row r="206" spans="1:10" s="24" customFormat="1" ht="77.25" customHeight="1" x14ac:dyDescent="0.25">
      <c r="A206" s="15">
        <v>203</v>
      </c>
      <c r="B206" s="14" t="s">
        <v>2160</v>
      </c>
      <c r="C206" s="27" t="s">
        <v>762</v>
      </c>
      <c r="D206" s="14" t="s">
        <v>1844</v>
      </c>
      <c r="E206" s="51">
        <v>56</v>
      </c>
      <c r="F206" s="50" t="s">
        <v>272</v>
      </c>
      <c r="G206" s="14" t="s">
        <v>1845</v>
      </c>
      <c r="H206" s="12" t="s">
        <v>2175</v>
      </c>
      <c r="I206" s="12" t="s">
        <v>464</v>
      </c>
      <c r="J206" s="18"/>
    </row>
    <row r="207" spans="1:10" s="24" customFormat="1" ht="77.25" customHeight="1" x14ac:dyDescent="0.25">
      <c r="A207" s="15">
        <v>204</v>
      </c>
      <c r="B207" s="14" t="s">
        <v>2161</v>
      </c>
      <c r="C207" s="27" t="s">
        <v>759</v>
      </c>
      <c r="D207" s="14" t="s">
        <v>1846</v>
      </c>
      <c r="E207" s="51">
        <v>238.7</v>
      </c>
      <c r="F207" s="50" t="s">
        <v>272</v>
      </c>
      <c r="G207" s="14" t="s">
        <v>1847</v>
      </c>
      <c r="H207" s="12" t="s">
        <v>2175</v>
      </c>
      <c r="I207" s="12" t="s">
        <v>464</v>
      </c>
      <c r="J207" s="18"/>
    </row>
    <row r="208" spans="1:10" s="18" customFormat="1" ht="68.25" customHeight="1" x14ac:dyDescent="0.25">
      <c r="A208" s="15">
        <v>205</v>
      </c>
      <c r="B208" s="22" t="s">
        <v>597</v>
      </c>
      <c r="C208" s="29" t="s">
        <v>598</v>
      </c>
      <c r="D208" s="22" t="s">
        <v>1043</v>
      </c>
      <c r="E208" s="50"/>
      <c r="F208" s="53" t="s">
        <v>272</v>
      </c>
      <c r="G208" s="14" t="s">
        <v>272</v>
      </c>
      <c r="H208" s="12" t="s">
        <v>802</v>
      </c>
      <c r="I208" s="12" t="s">
        <v>464</v>
      </c>
    </row>
    <row r="209" spans="1:9" s="18" customFormat="1" ht="66" customHeight="1" x14ac:dyDescent="0.25">
      <c r="A209" s="15">
        <v>206</v>
      </c>
      <c r="B209" s="22" t="s">
        <v>599</v>
      </c>
      <c r="C209" s="29" t="s">
        <v>2032</v>
      </c>
      <c r="D209" s="22" t="s">
        <v>2033</v>
      </c>
      <c r="E209" s="54">
        <v>44.6</v>
      </c>
      <c r="F209" s="53" t="s">
        <v>272</v>
      </c>
      <c r="G209" s="14" t="s">
        <v>843</v>
      </c>
      <c r="H209" s="12" t="s">
        <v>802</v>
      </c>
      <c r="I209" s="12" t="s">
        <v>464</v>
      </c>
    </row>
    <row r="210" spans="1:9" s="18" customFormat="1" ht="78" customHeight="1" x14ac:dyDescent="0.25">
      <c r="A210" s="15">
        <v>207</v>
      </c>
      <c r="B210" s="22" t="s">
        <v>602</v>
      </c>
      <c r="C210" s="29" t="s">
        <v>2034</v>
      </c>
      <c r="D210" s="22" t="s">
        <v>2035</v>
      </c>
      <c r="E210" s="40"/>
      <c r="F210" s="53" t="s">
        <v>1705</v>
      </c>
      <c r="G210" s="14" t="s">
        <v>272</v>
      </c>
      <c r="H210" s="12" t="s">
        <v>802</v>
      </c>
      <c r="I210" s="12" t="s">
        <v>464</v>
      </c>
    </row>
    <row r="211" spans="1:9" s="18" customFormat="1" ht="60" x14ac:dyDescent="0.25">
      <c r="A211" s="15">
        <v>208</v>
      </c>
      <c r="B211" s="22" t="s">
        <v>603</v>
      </c>
      <c r="C211" s="29" t="s">
        <v>1706</v>
      </c>
      <c r="D211" s="22" t="s">
        <v>1707</v>
      </c>
      <c r="E211" s="40"/>
      <c r="F211" s="53" t="s">
        <v>1708</v>
      </c>
      <c r="G211" s="14" t="s">
        <v>604</v>
      </c>
      <c r="H211" s="12" t="s">
        <v>802</v>
      </c>
      <c r="I211" s="12" t="s">
        <v>464</v>
      </c>
    </row>
    <row r="212" spans="1:9" s="18" customFormat="1" ht="60" x14ac:dyDescent="0.25">
      <c r="A212" s="15">
        <v>209</v>
      </c>
      <c r="B212" s="22" t="s">
        <v>605</v>
      </c>
      <c r="C212" s="29" t="s">
        <v>2036</v>
      </c>
      <c r="D212" s="22" t="s">
        <v>272</v>
      </c>
      <c r="E212" s="40"/>
      <c r="F212" s="53" t="s">
        <v>1709</v>
      </c>
      <c r="G212" s="14" t="s">
        <v>1710</v>
      </c>
      <c r="H212" s="12" t="s">
        <v>802</v>
      </c>
      <c r="I212" s="12" t="s">
        <v>464</v>
      </c>
    </row>
    <row r="213" spans="1:9" s="18" customFormat="1" ht="90" x14ac:dyDescent="0.25">
      <c r="A213" s="15">
        <v>210</v>
      </c>
      <c r="B213" s="22" t="s">
        <v>606</v>
      </c>
      <c r="C213" s="29" t="s">
        <v>2037</v>
      </c>
      <c r="D213" s="22" t="s">
        <v>2038</v>
      </c>
      <c r="E213" s="40"/>
      <c r="F213" s="53" t="s">
        <v>1711</v>
      </c>
      <c r="G213" s="14" t="s">
        <v>272</v>
      </c>
      <c r="H213" s="12" t="s">
        <v>802</v>
      </c>
      <c r="I213" s="12" t="s">
        <v>464</v>
      </c>
    </row>
    <row r="214" spans="1:9" s="18" customFormat="1" ht="60" x14ac:dyDescent="0.25">
      <c r="A214" s="15">
        <v>211</v>
      </c>
      <c r="B214" s="22" t="s">
        <v>607</v>
      </c>
      <c r="C214" s="29" t="s">
        <v>1712</v>
      </c>
      <c r="D214" s="22" t="s">
        <v>1707</v>
      </c>
      <c r="E214" s="40"/>
      <c r="F214" s="53" t="s">
        <v>2040</v>
      </c>
      <c r="G214" s="14" t="s">
        <v>2039</v>
      </c>
      <c r="H214" s="12" t="s">
        <v>802</v>
      </c>
      <c r="I214" s="12" t="s">
        <v>464</v>
      </c>
    </row>
    <row r="215" spans="1:9" s="18" customFormat="1" ht="60" x14ac:dyDescent="0.25">
      <c r="A215" s="15">
        <v>212</v>
      </c>
      <c r="B215" s="22" t="s">
        <v>608</v>
      </c>
      <c r="C215" s="29" t="s">
        <v>12</v>
      </c>
      <c r="D215" s="22" t="s">
        <v>2041</v>
      </c>
      <c r="E215" s="40"/>
      <c r="F215" s="53" t="s">
        <v>272</v>
      </c>
      <c r="G215" s="14" t="s">
        <v>1713</v>
      </c>
      <c r="H215" s="12" t="s">
        <v>802</v>
      </c>
      <c r="I215" s="12" t="s">
        <v>464</v>
      </c>
    </row>
    <row r="216" spans="1:9" s="18" customFormat="1" ht="60" x14ac:dyDescent="0.25">
      <c r="A216" s="15">
        <v>213</v>
      </c>
      <c r="B216" s="22" t="s">
        <v>609</v>
      </c>
      <c r="C216" s="29" t="s">
        <v>3</v>
      </c>
      <c r="D216" s="22" t="s">
        <v>2041</v>
      </c>
      <c r="E216" s="54">
        <v>234</v>
      </c>
      <c r="F216" s="53" t="s">
        <v>272</v>
      </c>
      <c r="G216" s="14" t="s">
        <v>1714</v>
      </c>
      <c r="H216" s="12" t="s">
        <v>802</v>
      </c>
      <c r="I216" s="12" t="s">
        <v>464</v>
      </c>
    </row>
    <row r="217" spans="1:9" s="18" customFormat="1" ht="60" x14ac:dyDescent="0.25">
      <c r="A217" s="15">
        <v>214</v>
      </c>
      <c r="B217" s="22" t="s">
        <v>610</v>
      </c>
      <c r="C217" s="29" t="s">
        <v>2042</v>
      </c>
      <c r="D217" s="22" t="s">
        <v>1715</v>
      </c>
      <c r="E217" s="40"/>
      <c r="F217" s="53" t="s">
        <v>1716</v>
      </c>
      <c r="G217" s="14" t="s">
        <v>1717</v>
      </c>
      <c r="H217" s="12" t="s">
        <v>802</v>
      </c>
      <c r="I217" s="12" t="s">
        <v>464</v>
      </c>
    </row>
    <row r="218" spans="1:9" s="18" customFormat="1" ht="135" x14ac:dyDescent="0.25">
      <c r="A218" s="15">
        <v>215</v>
      </c>
      <c r="B218" s="22" t="s">
        <v>611</v>
      </c>
      <c r="C218" s="29" t="s">
        <v>1718</v>
      </c>
      <c r="D218" s="22" t="s">
        <v>1270</v>
      </c>
      <c r="E218" s="40"/>
      <c r="F218" s="53" t="s">
        <v>1719</v>
      </c>
      <c r="G218" s="14" t="s">
        <v>612</v>
      </c>
      <c r="H218" s="12" t="s">
        <v>802</v>
      </c>
      <c r="I218" s="12" t="s">
        <v>464</v>
      </c>
    </row>
    <row r="219" spans="1:9" s="18" customFormat="1" ht="105" x14ac:dyDescent="0.25">
      <c r="A219" s="15">
        <v>216</v>
      </c>
      <c r="B219" s="22" t="s">
        <v>613</v>
      </c>
      <c r="C219" s="29" t="s">
        <v>2043</v>
      </c>
      <c r="D219" s="22" t="s">
        <v>2044</v>
      </c>
      <c r="E219" s="40"/>
      <c r="F219" s="53" t="s">
        <v>1720</v>
      </c>
      <c r="G219" s="14" t="s">
        <v>614</v>
      </c>
      <c r="H219" s="12" t="s">
        <v>802</v>
      </c>
      <c r="I219" s="12" t="s">
        <v>464</v>
      </c>
    </row>
    <row r="220" spans="1:9" s="18" customFormat="1" ht="60" x14ac:dyDescent="0.25">
      <c r="A220" s="15">
        <v>217</v>
      </c>
      <c r="B220" s="22" t="s">
        <v>1001</v>
      </c>
      <c r="C220" s="29" t="s">
        <v>2045</v>
      </c>
      <c r="D220" s="22" t="s">
        <v>272</v>
      </c>
      <c r="E220" s="40"/>
      <c r="F220" s="53" t="s">
        <v>2046</v>
      </c>
      <c r="G220" s="14" t="s">
        <v>272</v>
      </c>
      <c r="H220" s="12" t="s">
        <v>802</v>
      </c>
      <c r="I220" s="12" t="s">
        <v>464</v>
      </c>
    </row>
    <row r="221" spans="1:9" s="18" customFormat="1" ht="75" x14ac:dyDescent="0.25">
      <c r="A221" s="15">
        <v>218</v>
      </c>
      <c r="B221" s="22" t="s">
        <v>1002</v>
      </c>
      <c r="C221" s="29" t="s">
        <v>2047</v>
      </c>
      <c r="D221" s="22" t="s">
        <v>2044</v>
      </c>
      <c r="E221" s="40"/>
      <c r="F221" s="53" t="s">
        <v>2048</v>
      </c>
      <c r="G221" s="14" t="s">
        <v>1003</v>
      </c>
      <c r="H221" s="12" t="s">
        <v>802</v>
      </c>
      <c r="I221" s="12" t="s">
        <v>464</v>
      </c>
    </row>
    <row r="222" spans="1:9" s="18" customFormat="1" ht="135" x14ac:dyDescent="0.25">
      <c r="A222" s="15">
        <v>219</v>
      </c>
      <c r="B222" s="22" t="s">
        <v>1004</v>
      </c>
      <c r="C222" s="29" t="s">
        <v>1721</v>
      </c>
      <c r="D222" s="22" t="s">
        <v>1270</v>
      </c>
      <c r="E222" s="40"/>
      <c r="F222" s="53" t="s">
        <v>1722</v>
      </c>
      <c r="G222" s="14" t="s">
        <v>1005</v>
      </c>
      <c r="H222" s="12" t="s">
        <v>802</v>
      </c>
      <c r="I222" s="12" t="s">
        <v>464</v>
      </c>
    </row>
    <row r="223" spans="1:9" s="18" customFormat="1" ht="135" x14ac:dyDescent="0.25">
      <c r="A223" s="15">
        <v>220</v>
      </c>
      <c r="B223" s="22" t="s">
        <v>1006</v>
      </c>
      <c r="C223" s="29" t="s">
        <v>1723</v>
      </c>
      <c r="D223" s="22" t="s">
        <v>1270</v>
      </c>
      <c r="E223" s="40"/>
      <c r="F223" s="53" t="s">
        <v>1724</v>
      </c>
      <c r="G223" s="14" t="s">
        <v>1007</v>
      </c>
      <c r="H223" s="12" t="s">
        <v>802</v>
      </c>
      <c r="I223" s="12" t="s">
        <v>464</v>
      </c>
    </row>
    <row r="224" spans="1:9" s="18" customFormat="1" ht="135" x14ac:dyDescent="0.25">
      <c r="A224" s="15">
        <v>221</v>
      </c>
      <c r="B224" s="22" t="s">
        <v>1038</v>
      </c>
      <c r="C224" s="29" t="s">
        <v>1039</v>
      </c>
      <c r="D224" s="22" t="s">
        <v>2049</v>
      </c>
      <c r="E224" s="40"/>
      <c r="F224" s="53" t="s">
        <v>2050</v>
      </c>
      <c r="G224" s="14" t="s">
        <v>1040</v>
      </c>
      <c r="H224" s="12" t="s">
        <v>802</v>
      </c>
      <c r="I224" s="12" t="s">
        <v>464</v>
      </c>
    </row>
    <row r="225" spans="1:9" s="18" customFormat="1" ht="120" x14ac:dyDescent="0.25">
      <c r="A225" s="15">
        <v>222</v>
      </c>
      <c r="B225" s="22" t="s">
        <v>1273</v>
      </c>
      <c r="C225" s="29" t="s">
        <v>2051</v>
      </c>
      <c r="D225" s="22" t="s">
        <v>1270</v>
      </c>
      <c r="E225" s="40"/>
      <c r="F225" s="53" t="s">
        <v>1725</v>
      </c>
      <c r="G225" s="14" t="s">
        <v>1271</v>
      </c>
      <c r="H225" s="12" t="s">
        <v>802</v>
      </c>
      <c r="I225" s="12" t="s">
        <v>464</v>
      </c>
    </row>
    <row r="226" spans="1:9" s="33" customFormat="1" ht="135" x14ac:dyDescent="0.25">
      <c r="A226" s="15">
        <v>223</v>
      </c>
      <c r="B226" s="22" t="s">
        <v>1274</v>
      </c>
      <c r="C226" s="29" t="s">
        <v>2052</v>
      </c>
      <c r="D226" s="22" t="s">
        <v>1270</v>
      </c>
      <c r="E226" s="40"/>
      <c r="F226" s="53">
        <v>4.3760000000000003</v>
      </c>
      <c r="G226" s="14" t="s">
        <v>1272</v>
      </c>
      <c r="H226" s="12" t="s">
        <v>802</v>
      </c>
      <c r="I226" s="12" t="s">
        <v>464</v>
      </c>
    </row>
    <row r="227" spans="1:9" s="18" customFormat="1" ht="60" x14ac:dyDescent="0.25">
      <c r="A227" s="15">
        <v>224</v>
      </c>
      <c r="B227" s="22" t="s">
        <v>1301</v>
      </c>
      <c r="C227" s="29" t="s">
        <v>2053</v>
      </c>
      <c r="D227" s="22" t="s">
        <v>1302</v>
      </c>
      <c r="E227" s="40"/>
      <c r="F227" s="53" t="s">
        <v>2054</v>
      </c>
      <c r="G227" s="14" t="s">
        <v>1303</v>
      </c>
      <c r="H227" s="12" t="s">
        <v>802</v>
      </c>
      <c r="I227" s="12" t="s">
        <v>464</v>
      </c>
    </row>
    <row r="228" spans="1:9" s="18" customFormat="1" ht="106.5" customHeight="1" x14ac:dyDescent="0.25">
      <c r="A228" s="15">
        <v>225</v>
      </c>
      <c r="B228" s="22" t="s">
        <v>1904</v>
      </c>
      <c r="C228" s="29" t="s">
        <v>2055</v>
      </c>
      <c r="D228" s="22" t="s">
        <v>779</v>
      </c>
      <c r="E228" s="40"/>
      <c r="F228" s="53" t="s">
        <v>2056</v>
      </c>
      <c r="G228" s="14" t="s">
        <v>1905</v>
      </c>
      <c r="H228" s="12" t="s">
        <v>802</v>
      </c>
      <c r="I228" s="12" t="s">
        <v>464</v>
      </c>
    </row>
    <row r="229" spans="1:9" s="18" customFormat="1" ht="106.5" customHeight="1" x14ac:dyDescent="0.25">
      <c r="A229" s="15">
        <v>226</v>
      </c>
      <c r="B229" s="22" t="s">
        <v>2031</v>
      </c>
      <c r="C229" s="29" t="s">
        <v>2057</v>
      </c>
      <c r="D229" s="22" t="s">
        <v>779</v>
      </c>
      <c r="E229" s="40"/>
      <c r="F229" s="53" t="s">
        <v>2059</v>
      </c>
      <c r="G229" s="14" t="s">
        <v>2058</v>
      </c>
      <c r="H229" s="12" t="s">
        <v>802</v>
      </c>
      <c r="I229" s="12" t="s">
        <v>464</v>
      </c>
    </row>
    <row r="230" spans="1:9" s="18" customFormat="1" ht="106.5" customHeight="1" x14ac:dyDescent="0.25">
      <c r="A230" s="15">
        <v>227</v>
      </c>
      <c r="B230" s="22" t="s">
        <v>2156</v>
      </c>
      <c r="C230" s="29" t="s">
        <v>2165</v>
      </c>
      <c r="D230" s="22" t="s">
        <v>2166</v>
      </c>
      <c r="E230" s="40"/>
      <c r="F230" s="53">
        <v>60.944000000000003</v>
      </c>
      <c r="G230" s="14" t="s">
        <v>2167</v>
      </c>
      <c r="H230" s="12" t="s">
        <v>802</v>
      </c>
      <c r="I230" s="12" t="s">
        <v>464</v>
      </c>
    </row>
    <row r="231" spans="1:9" s="18" customFormat="1" ht="106.5" customHeight="1" x14ac:dyDescent="0.25">
      <c r="A231" s="15">
        <v>228</v>
      </c>
      <c r="B231" s="22" t="s">
        <v>2157</v>
      </c>
      <c r="C231" s="29" t="s">
        <v>2169</v>
      </c>
      <c r="D231" s="22" t="s">
        <v>2168</v>
      </c>
      <c r="E231" s="40"/>
      <c r="F231" s="53" t="s">
        <v>2171</v>
      </c>
      <c r="G231" s="14" t="s">
        <v>2170</v>
      </c>
      <c r="H231" s="12" t="s">
        <v>802</v>
      </c>
      <c r="I231" s="12" t="s">
        <v>464</v>
      </c>
    </row>
    <row r="232" spans="1:9" s="18" customFormat="1" ht="45" x14ac:dyDescent="0.25">
      <c r="A232" s="15">
        <v>229</v>
      </c>
      <c r="B232" s="14" t="s">
        <v>626</v>
      </c>
      <c r="C232" s="27" t="s">
        <v>208</v>
      </c>
      <c r="D232" s="14" t="s">
        <v>1726</v>
      </c>
      <c r="E232" s="51">
        <v>23.9</v>
      </c>
      <c r="F232" s="50" t="s">
        <v>272</v>
      </c>
      <c r="G232" s="14" t="s">
        <v>1727</v>
      </c>
      <c r="H232" s="13" t="s">
        <v>627</v>
      </c>
      <c r="I232" s="13" t="s">
        <v>464</v>
      </c>
    </row>
    <row r="233" spans="1:9" s="18" customFormat="1" ht="75" x14ac:dyDescent="0.25">
      <c r="A233" s="15">
        <v>230</v>
      </c>
      <c r="B233" s="14" t="s">
        <v>628</v>
      </c>
      <c r="C233" s="27" t="s">
        <v>629</v>
      </c>
      <c r="D233" s="14" t="s">
        <v>1728</v>
      </c>
      <c r="E233" s="51">
        <v>1420.3</v>
      </c>
      <c r="F233" s="50" t="s">
        <v>272</v>
      </c>
      <c r="G233" s="14" t="s">
        <v>1729</v>
      </c>
      <c r="H233" s="14" t="s">
        <v>801</v>
      </c>
      <c r="I233" s="14" t="s">
        <v>464</v>
      </c>
    </row>
    <row r="234" spans="1:9" s="18" customFormat="1" ht="75" x14ac:dyDescent="0.25">
      <c r="A234" s="15">
        <v>231</v>
      </c>
      <c r="B234" s="14" t="s">
        <v>630</v>
      </c>
      <c r="C234" s="27" t="s">
        <v>631</v>
      </c>
      <c r="D234" s="14" t="s">
        <v>1730</v>
      </c>
      <c r="E234" s="51">
        <v>45.6</v>
      </c>
      <c r="F234" s="50" t="s">
        <v>272</v>
      </c>
      <c r="G234" s="14" t="s">
        <v>1731</v>
      </c>
      <c r="H234" s="14" t="s">
        <v>801</v>
      </c>
      <c r="I234" s="14" t="s">
        <v>464</v>
      </c>
    </row>
    <row r="235" spans="1:9" s="18" customFormat="1" ht="75" x14ac:dyDescent="0.25">
      <c r="A235" s="15">
        <v>232</v>
      </c>
      <c r="B235" s="14" t="s">
        <v>632</v>
      </c>
      <c r="C235" s="27" t="s">
        <v>633</v>
      </c>
      <c r="D235" s="14" t="s">
        <v>1732</v>
      </c>
      <c r="E235" s="51">
        <v>2211.9</v>
      </c>
      <c r="F235" s="50" t="s">
        <v>272</v>
      </c>
      <c r="G235" s="14" t="s">
        <v>1733</v>
      </c>
      <c r="H235" s="14" t="s">
        <v>801</v>
      </c>
      <c r="I235" s="14" t="s">
        <v>464</v>
      </c>
    </row>
    <row r="236" spans="1:9" s="18" customFormat="1" ht="75" x14ac:dyDescent="0.25">
      <c r="A236" s="15">
        <v>233</v>
      </c>
      <c r="B236" s="14" t="s">
        <v>634</v>
      </c>
      <c r="C236" s="27" t="s">
        <v>653</v>
      </c>
      <c r="D236" s="14" t="s">
        <v>1734</v>
      </c>
      <c r="E236" s="51">
        <v>458.9</v>
      </c>
      <c r="F236" s="50" t="s">
        <v>272</v>
      </c>
      <c r="G236" s="14" t="s">
        <v>1735</v>
      </c>
      <c r="H236" s="14" t="s">
        <v>801</v>
      </c>
      <c r="I236" s="14" t="s">
        <v>464</v>
      </c>
    </row>
    <row r="237" spans="1:9" s="18" customFormat="1" ht="75" x14ac:dyDescent="0.25">
      <c r="A237" s="15">
        <v>234</v>
      </c>
      <c r="B237" s="14" t="s">
        <v>635</v>
      </c>
      <c r="C237" s="27" t="s">
        <v>1736</v>
      </c>
      <c r="D237" s="14" t="s">
        <v>1737</v>
      </c>
      <c r="E237" s="51">
        <v>266</v>
      </c>
      <c r="F237" s="50" t="s">
        <v>272</v>
      </c>
      <c r="G237" s="14" t="s">
        <v>1738</v>
      </c>
      <c r="H237" s="14" t="s">
        <v>801</v>
      </c>
      <c r="I237" s="14" t="s">
        <v>464</v>
      </c>
    </row>
    <row r="238" spans="1:9" s="18" customFormat="1" ht="75" x14ac:dyDescent="0.25">
      <c r="A238" s="15">
        <v>235</v>
      </c>
      <c r="B238" s="14" t="s">
        <v>636</v>
      </c>
      <c r="C238" s="27" t="s">
        <v>1739</v>
      </c>
      <c r="D238" s="14" t="s">
        <v>1740</v>
      </c>
      <c r="E238" s="51">
        <v>479.7</v>
      </c>
      <c r="F238" s="50" t="s">
        <v>272</v>
      </c>
      <c r="G238" s="14" t="s">
        <v>1741</v>
      </c>
      <c r="H238" s="14" t="s">
        <v>801</v>
      </c>
      <c r="I238" s="14" t="s">
        <v>464</v>
      </c>
    </row>
    <row r="239" spans="1:9" s="18" customFormat="1" ht="75" x14ac:dyDescent="0.25">
      <c r="A239" s="15">
        <v>236</v>
      </c>
      <c r="B239" s="14" t="s">
        <v>637</v>
      </c>
      <c r="C239" s="27" t="s">
        <v>1742</v>
      </c>
      <c r="D239" s="14" t="s">
        <v>1743</v>
      </c>
      <c r="E239" s="51">
        <v>245.5</v>
      </c>
      <c r="F239" s="50" t="s">
        <v>272</v>
      </c>
      <c r="G239" s="14" t="s">
        <v>638</v>
      </c>
      <c r="H239" s="14" t="s">
        <v>801</v>
      </c>
      <c r="I239" s="14" t="s">
        <v>464</v>
      </c>
    </row>
    <row r="240" spans="1:9" s="18" customFormat="1" ht="75" x14ac:dyDescent="0.25">
      <c r="A240" s="15">
        <v>237</v>
      </c>
      <c r="B240" s="14" t="s">
        <v>639</v>
      </c>
      <c r="C240" s="27" t="s">
        <v>1744</v>
      </c>
      <c r="D240" s="14" t="s">
        <v>1745</v>
      </c>
      <c r="E240" s="51">
        <v>54.9</v>
      </c>
      <c r="F240" s="50" t="s">
        <v>272</v>
      </c>
      <c r="G240" s="14" t="s">
        <v>1746</v>
      </c>
      <c r="H240" s="14" t="s">
        <v>801</v>
      </c>
      <c r="I240" s="14" t="s">
        <v>464</v>
      </c>
    </row>
    <row r="241" spans="1:9" s="18" customFormat="1" ht="75" x14ac:dyDescent="0.25">
      <c r="A241" s="15">
        <v>238</v>
      </c>
      <c r="B241" s="14" t="s">
        <v>640</v>
      </c>
      <c r="C241" s="27" t="s">
        <v>1747</v>
      </c>
      <c r="D241" s="14" t="s">
        <v>1748</v>
      </c>
      <c r="E241" s="51">
        <v>357.1</v>
      </c>
      <c r="F241" s="50" t="s">
        <v>272</v>
      </c>
      <c r="G241" s="14" t="s">
        <v>1749</v>
      </c>
      <c r="H241" s="14" t="s">
        <v>801</v>
      </c>
      <c r="I241" s="14" t="s">
        <v>464</v>
      </c>
    </row>
    <row r="242" spans="1:9" s="18" customFormat="1" ht="75" x14ac:dyDescent="0.25">
      <c r="A242" s="15">
        <v>239</v>
      </c>
      <c r="B242" s="14" t="s">
        <v>641</v>
      </c>
      <c r="C242" s="27" t="s">
        <v>1750</v>
      </c>
      <c r="D242" s="14" t="s">
        <v>1751</v>
      </c>
      <c r="E242" s="51">
        <v>50.8</v>
      </c>
      <c r="F242" s="50" t="s">
        <v>272</v>
      </c>
      <c r="G242" s="14" t="s">
        <v>1752</v>
      </c>
      <c r="H242" s="14" t="s">
        <v>801</v>
      </c>
      <c r="I242" s="14" t="s">
        <v>464</v>
      </c>
    </row>
    <row r="243" spans="1:9" s="18" customFormat="1" ht="75" x14ac:dyDescent="0.25">
      <c r="A243" s="15">
        <v>240</v>
      </c>
      <c r="B243" s="14" t="s">
        <v>642</v>
      </c>
      <c r="C243" s="27" t="s">
        <v>1753</v>
      </c>
      <c r="D243" s="14" t="s">
        <v>1754</v>
      </c>
      <c r="E243" s="51">
        <v>43.7</v>
      </c>
      <c r="F243" s="50" t="s">
        <v>272</v>
      </c>
      <c r="G243" s="14" t="s">
        <v>643</v>
      </c>
      <c r="H243" s="14" t="s">
        <v>801</v>
      </c>
      <c r="I243" s="14" t="s">
        <v>464</v>
      </c>
    </row>
    <row r="244" spans="1:9" s="18" customFormat="1" ht="75" x14ac:dyDescent="0.25">
      <c r="A244" s="15">
        <v>241</v>
      </c>
      <c r="B244" s="14" t="s">
        <v>644</v>
      </c>
      <c r="C244" s="27" t="s">
        <v>1755</v>
      </c>
      <c r="D244" s="14" t="s">
        <v>1756</v>
      </c>
      <c r="E244" s="51">
        <v>148.4</v>
      </c>
      <c r="F244" s="50" t="s">
        <v>272</v>
      </c>
      <c r="G244" s="14" t="s">
        <v>1757</v>
      </c>
      <c r="H244" s="14" t="s">
        <v>801</v>
      </c>
      <c r="I244" s="14" t="s">
        <v>464</v>
      </c>
    </row>
    <row r="245" spans="1:9" s="18" customFormat="1" ht="74.25" customHeight="1" x14ac:dyDescent="0.25">
      <c r="A245" s="15">
        <v>242</v>
      </c>
      <c r="B245" s="14" t="s">
        <v>645</v>
      </c>
      <c r="C245" s="27" t="s">
        <v>1758</v>
      </c>
      <c r="D245" s="14" t="s">
        <v>1759</v>
      </c>
      <c r="E245" s="51">
        <v>1319</v>
      </c>
      <c r="F245" s="50" t="s">
        <v>272</v>
      </c>
      <c r="G245" s="14" t="s">
        <v>1760</v>
      </c>
      <c r="H245" s="14" t="s">
        <v>801</v>
      </c>
      <c r="I245" s="14" t="s">
        <v>464</v>
      </c>
    </row>
    <row r="246" spans="1:9" s="18" customFormat="1" ht="71.25" customHeight="1" x14ac:dyDescent="0.25">
      <c r="A246" s="15">
        <v>243</v>
      </c>
      <c r="B246" s="14" t="s">
        <v>646</v>
      </c>
      <c r="C246" s="27" t="s">
        <v>1761</v>
      </c>
      <c r="D246" s="14" t="s">
        <v>1762</v>
      </c>
      <c r="E246" s="51">
        <v>2006.3</v>
      </c>
      <c r="F246" s="50" t="s">
        <v>272</v>
      </c>
      <c r="G246" s="14" t="s">
        <v>1763</v>
      </c>
      <c r="H246" s="14" t="s">
        <v>801</v>
      </c>
      <c r="I246" s="14" t="s">
        <v>464</v>
      </c>
    </row>
    <row r="247" spans="1:9" s="18" customFormat="1" ht="75" x14ac:dyDescent="0.25">
      <c r="A247" s="15">
        <v>244</v>
      </c>
      <c r="B247" s="14" t="s">
        <v>647</v>
      </c>
      <c r="C247" s="27" t="s">
        <v>1764</v>
      </c>
      <c r="D247" s="14" t="s">
        <v>1765</v>
      </c>
      <c r="E247" s="51">
        <v>424.6</v>
      </c>
      <c r="F247" s="50" t="s">
        <v>272</v>
      </c>
      <c r="G247" s="14" t="s">
        <v>1766</v>
      </c>
      <c r="H247" s="14" t="s">
        <v>801</v>
      </c>
      <c r="I247" s="14" t="s">
        <v>464</v>
      </c>
    </row>
    <row r="248" spans="1:9" s="18" customFormat="1" ht="75" x14ac:dyDescent="0.25">
      <c r="A248" s="15">
        <v>245</v>
      </c>
      <c r="B248" s="14" t="s">
        <v>648</v>
      </c>
      <c r="C248" s="27" t="s">
        <v>1767</v>
      </c>
      <c r="D248" s="14" t="s">
        <v>1768</v>
      </c>
      <c r="E248" s="51">
        <v>142.9</v>
      </c>
      <c r="F248" s="50" t="s">
        <v>272</v>
      </c>
      <c r="G248" s="14" t="s">
        <v>1769</v>
      </c>
      <c r="H248" s="14" t="s">
        <v>801</v>
      </c>
      <c r="I248" s="14" t="s">
        <v>464</v>
      </c>
    </row>
    <row r="249" spans="1:9" s="18" customFormat="1" ht="75" x14ac:dyDescent="0.25">
      <c r="A249" s="15">
        <v>246</v>
      </c>
      <c r="B249" s="14" t="s">
        <v>649</v>
      </c>
      <c r="C249" s="27" t="s">
        <v>1770</v>
      </c>
      <c r="D249" s="14" t="s">
        <v>1771</v>
      </c>
      <c r="E249" s="51">
        <v>214.6</v>
      </c>
      <c r="F249" s="50" t="s">
        <v>272</v>
      </c>
      <c r="G249" s="14" t="s">
        <v>1772</v>
      </c>
      <c r="H249" s="14" t="s">
        <v>801</v>
      </c>
      <c r="I249" s="14" t="s">
        <v>464</v>
      </c>
    </row>
    <row r="250" spans="1:9" s="18" customFormat="1" ht="75" x14ac:dyDescent="0.25">
      <c r="A250" s="15">
        <v>247</v>
      </c>
      <c r="B250" s="14" t="s">
        <v>650</v>
      </c>
      <c r="C250" s="27" t="s">
        <v>1773</v>
      </c>
      <c r="D250" s="14" t="s">
        <v>1774</v>
      </c>
      <c r="E250" s="51">
        <v>1686.1</v>
      </c>
      <c r="F250" s="50" t="s">
        <v>272</v>
      </c>
      <c r="G250" s="14" t="s">
        <v>815</v>
      </c>
      <c r="H250" s="14" t="s">
        <v>801</v>
      </c>
      <c r="I250" s="14" t="s">
        <v>464</v>
      </c>
    </row>
    <row r="251" spans="1:9" s="18" customFormat="1" ht="75" x14ac:dyDescent="0.25">
      <c r="A251" s="15">
        <v>248</v>
      </c>
      <c r="B251" s="14" t="s">
        <v>651</v>
      </c>
      <c r="C251" s="27" t="s">
        <v>1775</v>
      </c>
      <c r="D251" s="14" t="s">
        <v>1776</v>
      </c>
      <c r="E251" s="51">
        <v>1440.6</v>
      </c>
      <c r="F251" s="50" t="s">
        <v>272</v>
      </c>
      <c r="G251" s="14" t="s">
        <v>1777</v>
      </c>
      <c r="H251" s="14" t="s">
        <v>801</v>
      </c>
      <c r="I251" s="14" t="s">
        <v>464</v>
      </c>
    </row>
    <row r="252" spans="1:9" s="18" customFormat="1" ht="75" x14ac:dyDescent="0.25">
      <c r="A252" s="15">
        <v>249</v>
      </c>
      <c r="B252" s="14" t="s">
        <v>652</v>
      </c>
      <c r="C252" s="27" t="s">
        <v>1778</v>
      </c>
      <c r="D252" s="14" t="s">
        <v>1779</v>
      </c>
      <c r="E252" s="51">
        <v>116.8</v>
      </c>
      <c r="F252" s="50" t="s">
        <v>272</v>
      </c>
      <c r="G252" s="14" t="s">
        <v>1780</v>
      </c>
      <c r="H252" s="14" t="s">
        <v>801</v>
      </c>
      <c r="I252" s="14" t="s">
        <v>464</v>
      </c>
    </row>
    <row r="253" spans="1:9" s="18" customFormat="1" ht="75" x14ac:dyDescent="0.25">
      <c r="A253" s="15">
        <v>250</v>
      </c>
      <c r="B253" s="14" t="s">
        <v>1118</v>
      </c>
      <c r="C253" s="27" t="s">
        <v>1781</v>
      </c>
      <c r="D253" s="14" t="s">
        <v>740</v>
      </c>
      <c r="E253" s="51">
        <v>475</v>
      </c>
      <c r="F253" s="50" t="s">
        <v>272</v>
      </c>
      <c r="G253" s="14" t="s">
        <v>1782</v>
      </c>
      <c r="H253" s="14" t="s">
        <v>801</v>
      </c>
      <c r="I253" s="14" t="s">
        <v>464</v>
      </c>
    </row>
    <row r="254" spans="1:9" s="18" customFormat="1" ht="80.25" customHeight="1" x14ac:dyDescent="0.25">
      <c r="A254" s="15">
        <v>251</v>
      </c>
      <c r="B254" s="14" t="s">
        <v>1910</v>
      </c>
      <c r="C254" s="27" t="s">
        <v>1911</v>
      </c>
      <c r="D254" s="14" t="s">
        <v>1912</v>
      </c>
      <c r="E254" s="51">
        <v>483.4</v>
      </c>
      <c r="F254" s="50"/>
      <c r="G254" s="14" t="s">
        <v>1913</v>
      </c>
      <c r="H254" s="14" t="s">
        <v>801</v>
      </c>
      <c r="I254" s="14" t="s">
        <v>464</v>
      </c>
    </row>
    <row r="255" spans="1:9" s="18" customFormat="1" ht="76.5" customHeight="1" x14ac:dyDescent="0.25">
      <c r="A255" s="15">
        <v>252</v>
      </c>
      <c r="B255" s="14" t="s">
        <v>1914</v>
      </c>
      <c r="C255" s="27" t="s">
        <v>1911</v>
      </c>
      <c r="D255" s="14" t="s">
        <v>1915</v>
      </c>
      <c r="E255" s="51">
        <v>283.3</v>
      </c>
      <c r="F255" s="50"/>
      <c r="G255" s="14" t="s">
        <v>1916</v>
      </c>
      <c r="H255" s="14" t="s">
        <v>801</v>
      </c>
      <c r="I255" s="14" t="s">
        <v>464</v>
      </c>
    </row>
    <row r="256" spans="1:9" s="18" customFormat="1" ht="75" customHeight="1" x14ac:dyDescent="0.25">
      <c r="A256" s="15">
        <v>253</v>
      </c>
      <c r="B256" s="14" t="s">
        <v>1917</v>
      </c>
      <c r="C256" s="27" t="s">
        <v>1918</v>
      </c>
      <c r="D256" s="14" t="s">
        <v>1915</v>
      </c>
      <c r="E256" s="51">
        <v>52.2</v>
      </c>
      <c r="F256" s="50"/>
      <c r="G256" s="14" t="s">
        <v>1919</v>
      </c>
      <c r="H256" s="14" t="s">
        <v>801</v>
      </c>
      <c r="I256" s="14" t="s">
        <v>464</v>
      </c>
    </row>
    <row r="257" spans="1:9" s="18" customFormat="1" ht="78" customHeight="1" x14ac:dyDescent="0.25">
      <c r="A257" s="15">
        <v>254</v>
      </c>
      <c r="B257" s="14" t="s">
        <v>1921</v>
      </c>
      <c r="C257" s="27" t="s">
        <v>1920</v>
      </c>
      <c r="D257" s="14" t="s">
        <v>1922</v>
      </c>
      <c r="E257" s="51">
        <v>267.39999999999998</v>
      </c>
      <c r="F257" s="50"/>
      <c r="G257" s="14" t="s">
        <v>1923</v>
      </c>
      <c r="H257" s="14" t="s">
        <v>801</v>
      </c>
      <c r="I257" s="14" t="s">
        <v>464</v>
      </c>
    </row>
    <row r="258" spans="1:9" s="18" customFormat="1" ht="82.5" customHeight="1" x14ac:dyDescent="0.25">
      <c r="A258" s="15">
        <v>255</v>
      </c>
      <c r="B258" s="14" t="s">
        <v>1924</v>
      </c>
      <c r="C258" s="27" t="s">
        <v>1925</v>
      </c>
      <c r="D258" s="14" t="s">
        <v>1926</v>
      </c>
      <c r="E258" s="51">
        <v>58.6</v>
      </c>
      <c r="F258" s="50"/>
      <c r="G258" s="14" t="s">
        <v>1927</v>
      </c>
      <c r="H258" s="14" t="s">
        <v>801</v>
      </c>
      <c r="I258" s="14" t="s">
        <v>464</v>
      </c>
    </row>
    <row r="259" spans="1:9" s="18" customFormat="1" ht="81" customHeight="1" x14ac:dyDescent="0.25">
      <c r="A259" s="15">
        <v>256</v>
      </c>
      <c r="B259" s="14" t="s">
        <v>1928</v>
      </c>
      <c r="C259" s="27" t="s">
        <v>1929</v>
      </c>
      <c r="D259" s="14" t="s">
        <v>1930</v>
      </c>
      <c r="E259" s="51">
        <v>76.5</v>
      </c>
      <c r="F259" s="50"/>
      <c r="G259" s="14" t="s">
        <v>1931</v>
      </c>
      <c r="H259" s="14" t="s">
        <v>801</v>
      </c>
      <c r="I259" s="14" t="s">
        <v>464</v>
      </c>
    </row>
    <row r="260" spans="1:9" s="18" customFormat="1" ht="81" customHeight="1" x14ac:dyDescent="0.25">
      <c r="A260" s="15">
        <v>257</v>
      </c>
      <c r="B260" s="14" t="s">
        <v>1932</v>
      </c>
      <c r="C260" s="27" t="s">
        <v>1933</v>
      </c>
      <c r="D260" s="14" t="s">
        <v>1934</v>
      </c>
      <c r="E260" s="51">
        <v>54.4</v>
      </c>
      <c r="F260" s="50"/>
      <c r="G260" s="14" t="s">
        <v>1935</v>
      </c>
      <c r="H260" s="14" t="s">
        <v>801</v>
      </c>
      <c r="I260" s="14" t="s">
        <v>464</v>
      </c>
    </row>
    <row r="261" spans="1:9" s="18" customFormat="1" ht="75.75" customHeight="1" x14ac:dyDescent="0.25">
      <c r="A261" s="15">
        <v>258</v>
      </c>
      <c r="B261" s="14" t="s">
        <v>1936</v>
      </c>
      <c r="C261" s="27" t="s">
        <v>1937</v>
      </c>
      <c r="D261" s="14" t="s">
        <v>1938</v>
      </c>
      <c r="E261" s="51">
        <v>40.9</v>
      </c>
      <c r="F261" s="50"/>
      <c r="G261" s="14" t="s">
        <v>1939</v>
      </c>
      <c r="H261" s="14" t="s">
        <v>801</v>
      </c>
      <c r="I261" s="14" t="s">
        <v>464</v>
      </c>
    </row>
    <row r="262" spans="1:9" s="18" customFormat="1" ht="75.75" customHeight="1" x14ac:dyDescent="0.25">
      <c r="A262" s="15">
        <v>259</v>
      </c>
      <c r="B262" s="14" t="s">
        <v>1940</v>
      </c>
      <c r="C262" s="27" t="s">
        <v>1941</v>
      </c>
      <c r="D262" s="14" t="s">
        <v>1942</v>
      </c>
      <c r="E262" s="51">
        <v>76.8</v>
      </c>
      <c r="F262" s="50"/>
      <c r="G262" s="14" t="s">
        <v>1943</v>
      </c>
      <c r="H262" s="14" t="s">
        <v>801</v>
      </c>
      <c r="I262" s="14" t="s">
        <v>464</v>
      </c>
    </row>
    <row r="263" spans="1:9" s="18" customFormat="1" ht="76.5" customHeight="1" x14ac:dyDescent="0.25">
      <c r="A263" s="15">
        <v>260</v>
      </c>
      <c r="B263" s="14" t="s">
        <v>1944</v>
      </c>
      <c r="C263" s="27" t="s">
        <v>1945</v>
      </c>
      <c r="D263" s="14" t="s">
        <v>1946</v>
      </c>
      <c r="E263" s="51">
        <v>77.099999999999994</v>
      </c>
      <c r="F263" s="50"/>
      <c r="G263" s="14" t="s">
        <v>1947</v>
      </c>
      <c r="H263" s="14" t="s">
        <v>801</v>
      </c>
      <c r="I263" s="14" t="s">
        <v>464</v>
      </c>
    </row>
    <row r="264" spans="1:9" s="18" customFormat="1" ht="80.25" customHeight="1" x14ac:dyDescent="0.25">
      <c r="A264" s="15">
        <v>261</v>
      </c>
      <c r="B264" s="14" t="s">
        <v>1948</v>
      </c>
      <c r="C264" s="27" t="s">
        <v>1949</v>
      </c>
      <c r="D264" s="14" t="s">
        <v>1950</v>
      </c>
      <c r="E264" s="51">
        <v>54.4</v>
      </c>
      <c r="F264" s="50"/>
      <c r="G264" s="14" t="s">
        <v>1951</v>
      </c>
      <c r="H264" s="14" t="s">
        <v>801</v>
      </c>
      <c r="I264" s="14" t="s">
        <v>464</v>
      </c>
    </row>
    <row r="265" spans="1:9" s="18" customFormat="1" ht="76.5" customHeight="1" x14ac:dyDescent="0.25">
      <c r="A265" s="15">
        <v>262</v>
      </c>
      <c r="B265" s="14" t="s">
        <v>1952</v>
      </c>
      <c r="C265" s="27" t="s">
        <v>1953</v>
      </c>
      <c r="D265" s="14" t="s">
        <v>1954</v>
      </c>
      <c r="E265" s="51">
        <v>40.799999999999997</v>
      </c>
      <c r="F265" s="50"/>
      <c r="G265" s="14" t="s">
        <v>1955</v>
      </c>
      <c r="H265" s="14" t="s">
        <v>801</v>
      </c>
      <c r="I265" s="14" t="s">
        <v>464</v>
      </c>
    </row>
    <row r="266" spans="1:9" s="18" customFormat="1" ht="74.25" customHeight="1" x14ac:dyDescent="0.25">
      <c r="A266" s="15">
        <v>263</v>
      </c>
      <c r="B266" s="14" t="s">
        <v>1956</v>
      </c>
      <c r="C266" s="27" t="s">
        <v>1957</v>
      </c>
      <c r="D266" s="14" t="s">
        <v>1958</v>
      </c>
      <c r="E266" s="51">
        <v>76.8</v>
      </c>
      <c r="F266" s="50"/>
      <c r="G266" s="14" t="s">
        <v>1959</v>
      </c>
      <c r="H266" s="14" t="s">
        <v>801</v>
      </c>
      <c r="I266" s="14" t="s">
        <v>464</v>
      </c>
    </row>
    <row r="267" spans="1:9" s="18" customFormat="1" ht="75" customHeight="1" x14ac:dyDescent="0.25">
      <c r="A267" s="15">
        <v>264</v>
      </c>
      <c r="B267" s="14" t="s">
        <v>1960</v>
      </c>
      <c r="C267" s="27" t="s">
        <v>1961</v>
      </c>
      <c r="D267" s="14" t="s">
        <v>1962</v>
      </c>
      <c r="E267" s="51">
        <v>76.7</v>
      </c>
      <c r="F267" s="50"/>
      <c r="G267" s="14" t="s">
        <v>1963</v>
      </c>
      <c r="H267" s="14" t="s">
        <v>801</v>
      </c>
      <c r="I267" s="14" t="s">
        <v>464</v>
      </c>
    </row>
    <row r="268" spans="1:9" s="18" customFormat="1" ht="60" customHeight="1" x14ac:dyDescent="0.25">
      <c r="A268" s="15">
        <v>265</v>
      </c>
      <c r="B268" s="14" t="s">
        <v>1964</v>
      </c>
      <c r="C268" s="27" t="s">
        <v>1965</v>
      </c>
      <c r="D268" s="14" t="s">
        <v>1966</v>
      </c>
      <c r="E268" s="51">
        <v>54.8</v>
      </c>
      <c r="F268" s="50"/>
      <c r="G268" s="14" t="s">
        <v>1967</v>
      </c>
      <c r="H268" s="14" t="s">
        <v>801</v>
      </c>
      <c r="I268" s="14" t="s">
        <v>464</v>
      </c>
    </row>
    <row r="269" spans="1:9" s="18" customFormat="1" ht="78" customHeight="1" x14ac:dyDescent="0.25">
      <c r="A269" s="15">
        <v>266</v>
      </c>
      <c r="B269" s="14" t="s">
        <v>1968</v>
      </c>
      <c r="C269" s="27" t="s">
        <v>1969</v>
      </c>
      <c r="D269" s="14" t="s">
        <v>1970</v>
      </c>
      <c r="E269" s="51">
        <v>40.799999999999997</v>
      </c>
      <c r="F269" s="50"/>
      <c r="G269" s="14" t="s">
        <v>1971</v>
      </c>
      <c r="H269" s="14" t="s">
        <v>801</v>
      </c>
      <c r="I269" s="14" t="s">
        <v>464</v>
      </c>
    </row>
    <row r="270" spans="1:9" s="18" customFormat="1" ht="74.25" customHeight="1" x14ac:dyDescent="0.25">
      <c r="A270" s="15">
        <v>267</v>
      </c>
      <c r="B270" s="14" t="s">
        <v>1972</v>
      </c>
      <c r="C270" s="27" t="s">
        <v>1973</v>
      </c>
      <c r="D270" s="14" t="s">
        <v>1974</v>
      </c>
      <c r="E270" s="51">
        <v>76.5</v>
      </c>
      <c r="F270" s="50"/>
      <c r="G270" s="14" t="s">
        <v>1975</v>
      </c>
      <c r="H270" s="14" t="s">
        <v>801</v>
      </c>
      <c r="I270" s="14" t="s">
        <v>464</v>
      </c>
    </row>
    <row r="271" spans="1:9" s="18" customFormat="1" ht="75.75" customHeight="1" x14ac:dyDescent="0.25">
      <c r="A271" s="15">
        <v>268</v>
      </c>
      <c r="B271" s="14" t="s">
        <v>1976</v>
      </c>
      <c r="C271" s="27" t="s">
        <v>1977</v>
      </c>
      <c r="D271" s="14" t="s">
        <v>1978</v>
      </c>
      <c r="E271" s="51">
        <v>46.8</v>
      </c>
      <c r="F271" s="50"/>
      <c r="G271" s="14" t="s">
        <v>1979</v>
      </c>
      <c r="H271" s="14" t="s">
        <v>801</v>
      </c>
      <c r="I271" s="14" t="s">
        <v>464</v>
      </c>
    </row>
    <row r="272" spans="1:9" s="18" customFormat="1" ht="81" customHeight="1" x14ac:dyDescent="0.25">
      <c r="A272" s="15">
        <v>269</v>
      </c>
      <c r="B272" s="14" t="s">
        <v>1980</v>
      </c>
      <c r="C272" s="27" t="s">
        <v>1981</v>
      </c>
      <c r="D272" s="14" t="s">
        <v>1982</v>
      </c>
      <c r="E272" s="51">
        <v>53.9</v>
      </c>
      <c r="F272" s="50"/>
      <c r="G272" s="14" t="s">
        <v>1983</v>
      </c>
      <c r="H272" s="14" t="s">
        <v>801</v>
      </c>
      <c r="I272" s="14" t="s">
        <v>464</v>
      </c>
    </row>
    <row r="273" spans="1:9" s="18" customFormat="1" ht="82.5" customHeight="1" x14ac:dyDescent="0.25">
      <c r="A273" s="15">
        <v>270</v>
      </c>
      <c r="B273" s="14" t="s">
        <v>1984</v>
      </c>
      <c r="C273" s="27" t="s">
        <v>1985</v>
      </c>
      <c r="D273" s="14" t="s">
        <v>1986</v>
      </c>
      <c r="E273" s="51">
        <v>41</v>
      </c>
      <c r="F273" s="50"/>
      <c r="G273" s="14" t="s">
        <v>1987</v>
      </c>
      <c r="H273" s="14" t="s">
        <v>801</v>
      </c>
      <c r="I273" s="14" t="s">
        <v>464</v>
      </c>
    </row>
    <row r="274" spans="1:9" s="18" customFormat="1" ht="76.5" customHeight="1" x14ac:dyDescent="0.25">
      <c r="A274" s="15">
        <v>271</v>
      </c>
      <c r="B274" s="14" t="s">
        <v>1988</v>
      </c>
      <c r="C274" s="27" t="s">
        <v>1989</v>
      </c>
      <c r="D274" s="14" t="s">
        <v>1990</v>
      </c>
      <c r="E274" s="51">
        <v>76.599999999999994</v>
      </c>
      <c r="F274" s="50"/>
      <c r="G274" s="14" t="s">
        <v>1991</v>
      </c>
      <c r="H274" s="14" t="s">
        <v>801</v>
      </c>
      <c r="I274" s="14" t="s">
        <v>464</v>
      </c>
    </row>
    <row r="275" spans="1:9" s="18" customFormat="1" ht="76.5" customHeight="1" x14ac:dyDescent="0.25">
      <c r="A275" s="15">
        <v>272</v>
      </c>
      <c r="B275" s="14" t="s">
        <v>2007</v>
      </c>
      <c r="C275" s="27" t="s">
        <v>1995</v>
      </c>
      <c r="D275" s="14" t="s">
        <v>2008</v>
      </c>
      <c r="E275" s="51">
        <v>57.3</v>
      </c>
      <c r="F275" s="50"/>
      <c r="G275" s="14" t="s">
        <v>2009</v>
      </c>
      <c r="H275" s="14" t="s">
        <v>801</v>
      </c>
      <c r="I275" s="14" t="s">
        <v>464</v>
      </c>
    </row>
    <row r="276" spans="1:9" s="18" customFormat="1" ht="76.5" customHeight="1" x14ac:dyDescent="0.25">
      <c r="A276" s="15">
        <v>273</v>
      </c>
      <c r="B276" s="14" t="s">
        <v>2162</v>
      </c>
      <c r="C276" s="27" t="s">
        <v>2026</v>
      </c>
      <c r="D276" s="14" t="s">
        <v>2027</v>
      </c>
      <c r="E276" s="51">
        <v>454.8</v>
      </c>
      <c r="F276" s="50"/>
      <c r="G276" s="14" t="s">
        <v>2028</v>
      </c>
      <c r="H276" s="14" t="s">
        <v>801</v>
      </c>
      <c r="I276" s="14" t="s">
        <v>464</v>
      </c>
    </row>
    <row r="277" spans="1:9" s="18" customFormat="1" ht="76.5" customHeight="1" x14ac:dyDescent="0.25">
      <c r="A277" s="15">
        <v>274</v>
      </c>
      <c r="B277" s="14" t="s">
        <v>2163</v>
      </c>
      <c r="C277" s="27" t="s">
        <v>2029</v>
      </c>
      <c r="D277" s="14" t="s">
        <v>2027</v>
      </c>
      <c r="E277" s="51">
        <v>673.2</v>
      </c>
      <c r="F277" s="50"/>
      <c r="G277" s="14" t="s">
        <v>2030</v>
      </c>
      <c r="H277" s="14" t="s">
        <v>801</v>
      </c>
      <c r="I277" s="14" t="s">
        <v>464</v>
      </c>
    </row>
    <row r="278" spans="1:9" s="18" customFormat="1" ht="76.5" customHeight="1" x14ac:dyDescent="0.25">
      <c r="A278" s="15">
        <v>275</v>
      </c>
      <c r="B278" s="14" t="s">
        <v>2177</v>
      </c>
      <c r="C278" s="27" t="s">
        <v>2277</v>
      </c>
      <c r="D278" s="14" t="s">
        <v>2278</v>
      </c>
      <c r="E278" s="51">
        <v>53.5</v>
      </c>
      <c r="F278" s="50"/>
      <c r="G278" s="14" t="s">
        <v>2280</v>
      </c>
      <c r="H278" s="14" t="s">
        <v>801</v>
      </c>
      <c r="I278" s="14" t="s">
        <v>464</v>
      </c>
    </row>
    <row r="279" spans="1:9" s="18" customFormat="1" ht="76.5" customHeight="1" x14ac:dyDescent="0.25">
      <c r="A279" s="15">
        <v>276</v>
      </c>
      <c r="B279" s="14" t="s">
        <v>2276</v>
      </c>
      <c r="C279" s="27" t="s">
        <v>2277</v>
      </c>
      <c r="D279" s="14" t="s">
        <v>2279</v>
      </c>
      <c r="E279" s="51">
        <v>55</v>
      </c>
      <c r="F279" s="50"/>
      <c r="G279" s="14" t="s">
        <v>2281</v>
      </c>
      <c r="H279" s="14" t="s">
        <v>801</v>
      </c>
      <c r="I279" s="14" t="s">
        <v>464</v>
      </c>
    </row>
    <row r="280" spans="1:9" s="18" customFormat="1" ht="76.5" customHeight="1" x14ac:dyDescent="0.25">
      <c r="A280" s="15">
        <v>277</v>
      </c>
      <c r="B280" s="14" t="s">
        <v>2177</v>
      </c>
      <c r="C280" s="27" t="s">
        <v>2180</v>
      </c>
      <c r="D280" s="14" t="s">
        <v>2180</v>
      </c>
      <c r="E280" s="51">
        <v>73</v>
      </c>
      <c r="F280" s="50"/>
      <c r="G280" s="14" t="s">
        <v>2181</v>
      </c>
      <c r="H280" s="14" t="s">
        <v>801</v>
      </c>
      <c r="I280" s="14" t="s">
        <v>464</v>
      </c>
    </row>
    <row r="281" spans="1:9" s="18" customFormat="1" ht="60" x14ac:dyDescent="0.25">
      <c r="A281" s="15">
        <v>278</v>
      </c>
      <c r="B281" s="14" t="s">
        <v>654</v>
      </c>
      <c r="C281" s="27" t="s">
        <v>655</v>
      </c>
      <c r="D281" s="14" t="s">
        <v>656</v>
      </c>
      <c r="E281" s="51">
        <v>454.7</v>
      </c>
      <c r="F281" s="50" t="s">
        <v>272</v>
      </c>
      <c r="G281" s="14" t="s">
        <v>1783</v>
      </c>
      <c r="H281" s="11" t="s">
        <v>808</v>
      </c>
      <c r="I281" s="11" t="s">
        <v>464</v>
      </c>
    </row>
    <row r="282" spans="1:9" s="18" customFormat="1" ht="60" x14ac:dyDescent="0.25">
      <c r="A282" s="15">
        <v>279</v>
      </c>
      <c r="B282" s="14" t="s">
        <v>1010</v>
      </c>
      <c r="C282" s="27" t="s">
        <v>1011</v>
      </c>
      <c r="D282" s="14" t="s">
        <v>1786</v>
      </c>
      <c r="E282" s="51">
        <v>404.4</v>
      </c>
      <c r="F282" s="50" t="s">
        <v>272</v>
      </c>
      <c r="G282" s="14" t="s">
        <v>1012</v>
      </c>
      <c r="H282" s="11" t="s">
        <v>808</v>
      </c>
      <c r="I282" s="11" t="s">
        <v>464</v>
      </c>
    </row>
    <row r="283" spans="1:9" s="18" customFormat="1" ht="60" x14ac:dyDescent="0.25">
      <c r="A283" s="15">
        <v>280</v>
      </c>
      <c r="B283" s="14" t="s">
        <v>2178</v>
      </c>
      <c r="C283" s="27" t="s">
        <v>2182</v>
      </c>
      <c r="D283" s="14" t="s">
        <v>2183</v>
      </c>
      <c r="E283" s="51">
        <v>102.9</v>
      </c>
      <c r="F283" s="50"/>
      <c r="G283" s="14" t="s">
        <v>2184</v>
      </c>
      <c r="H283" s="11" t="s">
        <v>808</v>
      </c>
      <c r="I283" s="11" t="s">
        <v>464</v>
      </c>
    </row>
    <row r="284" spans="1:9" s="18" customFormat="1" ht="45" x14ac:dyDescent="0.25">
      <c r="A284" s="15">
        <v>281</v>
      </c>
      <c r="B284" s="14" t="s">
        <v>1999</v>
      </c>
      <c r="C284" s="27" t="s">
        <v>1015</v>
      </c>
      <c r="D284" s="14" t="s">
        <v>1786</v>
      </c>
      <c r="E284" s="51">
        <v>54.3</v>
      </c>
      <c r="F284" s="50" t="s">
        <v>272</v>
      </c>
      <c r="G284" s="14" t="s">
        <v>1028</v>
      </c>
      <c r="H284" s="11" t="s">
        <v>1997</v>
      </c>
      <c r="I284" s="11" t="s">
        <v>464</v>
      </c>
    </row>
    <row r="285" spans="1:9" s="18" customFormat="1" ht="45" x14ac:dyDescent="0.25">
      <c r="A285" s="15">
        <v>282</v>
      </c>
      <c r="B285" s="14" t="s">
        <v>1998</v>
      </c>
      <c r="C285" s="27" t="s">
        <v>1013</v>
      </c>
      <c r="D285" s="14" t="s">
        <v>1786</v>
      </c>
      <c r="E285" s="51">
        <v>123.1</v>
      </c>
      <c r="F285" s="50" t="s">
        <v>272</v>
      </c>
      <c r="G285" s="14" t="s">
        <v>1014</v>
      </c>
      <c r="H285" s="11" t="s">
        <v>1997</v>
      </c>
      <c r="I285" s="11" t="s">
        <v>464</v>
      </c>
    </row>
    <row r="286" spans="1:9" s="18" customFormat="1" ht="45" x14ac:dyDescent="0.25">
      <c r="A286" s="15">
        <v>283</v>
      </c>
      <c r="B286" s="14" t="s">
        <v>1996</v>
      </c>
      <c r="C286" s="27" t="s">
        <v>1008</v>
      </c>
      <c r="D286" s="14" t="s">
        <v>1784</v>
      </c>
      <c r="E286" s="50"/>
      <c r="F286" s="50" t="s">
        <v>1785</v>
      </c>
      <c r="G286" s="14" t="s">
        <v>1009</v>
      </c>
      <c r="H286" s="11" t="s">
        <v>1997</v>
      </c>
      <c r="I286" s="11" t="s">
        <v>464</v>
      </c>
    </row>
    <row r="287" spans="1:9" s="18" customFormat="1" ht="45" x14ac:dyDescent="0.25">
      <c r="A287" s="15">
        <v>284</v>
      </c>
      <c r="B287" s="14" t="s">
        <v>2003</v>
      </c>
      <c r="C287" s="27" t="s">
        <v>1021</v>
      </c>
      <c r="D287" s="14" t="s">
        <v>1786</v>
      </c>
      <c r="E287" s="51">
        <v>360.6</v>
      </c>
      <c r="F287" s="50" t="s">
        <v>272</v>
      </c>
      <c r="G287" s="14" t="s">
        <v>1022</v>
      </c>
      <c r="H287" s="11" t="s">
        <v>1997</v>
      </c>
      <c r="I287" s="11" t="s">
        <v>464</v>
      </c>
    </row>
    <row r="288" spans="1:9" s="18" customFormat="1" ht="60.75" customHeight="1" x14ac:dyDescent="0.25">
      <c r="A288" s="15">
        <v>285</v>
      </c>
      <c r="B288" s="14" t="s">
        <v>2002</v>
      </c>
      <c r="C288" s="27" t="s">
        <v>454</v>
      </c>
      <c r="D288" s="14" t="s">
        <v>1786</v>
      </c>
      <c r="E288" s="51">
        <v>321.89999999999998</v>
      </c>
      <c r="F288" s="50" t="s">
        <v>272</v>
      </c>
      <c r="G288" s="14" t="s">
        <v>1020</v>
      </c>
      <c r="H288" s="11" t="s">
        <v>1997</v>
      </c>
      <c r="I288" s="11" t="s">
        <v>464</v>
      </c>
    </row>
    <row r="289" spans="1:9" s="18" customFormat="1" ht="60.75" customHeight="1" x14ac:dyDescent="0.25">
      <c r="A289" s="15">
        <v>286</v>
      </c>
      <c r="B289" s="14" t="s">
        <v>2001</v>
      </c>
      <c r="C289" s="27" t="s">
        <v>1018</v>
      </c>
      <c r="D289" s="14" t="s">
        <v>1788</v>
      </c>
      <c r="E289" s="51">
        <v>221.6</v>
      </c>
      <c r="F289" s="50" t="s">
        <v>272</v>
      </c>
      <c r="G289" s="14" t="s">
        <v>1019</v>
      </c>
      <c r="H289" s="11" t="s">
        <v>1997</v>
      </c>
      <c r="I289" s="11" t="s">
        <v>464</v>
      </c>
    </row>
    <row r="290" spans="1:9" s="18" customFormat="1" ht="51.75" customHeight="1" x14ac:dyDescent="0.25">
      <c r="A290" s="15">
        <v>287</v>
      </c>
      <c r="B290" s="14" t="s">
        <v>2000</v>
      </c>
      <c r="C290" s="27" t="s">
        <v>1016</v>
      </c>
      <c r="D290" s="14" t="s">
        <v>1787</v>
      </c>
      <c r="E290" s="51">
        <v>8.1</v>
      </c>
      <c r="F290" s="50" t="s">
        <v>272</v>
      </c>
      <c r="G290" s="14" t="s">
        <v>1017</v>
      </c>
      <c r="H290" s="11" t="s">
        <v>1997</v>
      </c>
      <c r="I290" s="11" t="s">
        <v>464</v>
      </c>
    </row>
    <row r="291" spans="1:9" s="18" customFormat="1" ht="60" x14ac:dyDescent="0.25">
      <c r="A291" s="15">
        <v>288</v>
      </c>
      <c r="B291" s="14" t="s">
        <v>657</v>
      </c>
      <c r="C291" s="27" t="s">
        <v>658</v>
      </c>
      <c r="D291" s="14" t="s">
        <v>659</v>
      </c>
      <c r="E291" s="51">
        <v>50.5</v>
      </c>
      <c r="F291" s="50" t="s">
        <v>272</v>
      </c>
      <c r="G291" s="14" t="s">
        <v>1789</v>
      </c>
      <c r="H291" s="11" t="s">
        <v>152</v>
      </c>
      <c r="I291" s="11" t="s">
        <v>464</v>
      </c>
    </row>
    <row r="292" spans="1:9" s="18" customFormat="1" ht="60" x14ac:dyDescent="0.25">
      <c r="A292" s="15">
        <v>289</v>
      </c>
      <c r="B292" s="14" t="s">
        <v>660</v>
      </c>
      <c r="C292" s="27" t="s">
        <v>661</v>
      </c>
      <c r="D292" s="14" t="s">
        <v>662</v>
      </c>
      <c r="E292" s="51">
        <v>348.9</v>
      </c>
      <c r="F292" s="50" t="s">
        <v>272</v>
      </c>
      <c r="G292" s="14" t="s">
        <v>1790</v>
      </c>
      <c r="H292" s="11" t="s">
        <v>152</v>
      </c>
      <c r="I292" s="11" t="s">
        <v>464</v>
      </c>
    </row>
    <row r="293" spans="1:9" s="18" customFormat="1" ht="66.75" customHeight="1" x14ac:dyDescent="0.25">
      <c r="A293" s="15">
        <v>290</v>
      </c>
      <c r="B293" s="14" t="s">
        <v>663</v>
      </c>
      <c r="C293" s="27" t="s">
        <v>664</v>
      </c>
      <c r="D293" s="14" t="s">
        <v>1791</v>
      </c>
      <c r="E293" s="51">
        <v>74.099999999999994</v>
      </c>
      <c r="F293" s="50" t="s">
        <v>272</v>
      </c>
      <c r="G293" s="14" t="s">
        <v>849</v>
      </c>
      <c r="H293" s="11" t="s">
        <v>809</v>
      </c>
      <c r="I293" s="11" t="s">
        <v>464</v>
      </c>
    </row>
    <row r="294" spans="1:9" s="18" customFormat="1" ht="105" customHeight="1" x14ac:dyDescent="0.25">
      <c r="A294" s="15">
        <v>291</v>
      </c>
      <c r="B294" s="14" t="s">
        <v>1345</v>
      </c>
      <c r="C294" s="27" t="s">
        <v>1346</v>
      </c>
      <c r="D294" s="14" t="s">
        <v>1347</v>
      </c>
      <c r="E294" s="51">
        <v>203.1</v>
      </c>
      <c r="F294" s="50" t="s">
        <v>272</v>
      </c>
      <c r="G294" s="14" t="s">
        <v>1348</v>
      </c>
      <c r="H294" s="11" t="s">
        <v>1349</v>
      </c>
      <c r="I294" s="14" t="s">
        <v>464</v>
      </c>
    </row>
    <row r="295" spans="1:9" s="18" customFormat="1" ht="105" customHeight="1" x14ac:dyDescent="0.25">
      <c r="A295" s="15">
        <v>292</v>
      </c>
      <c r="B295" s="14" t="s">
        <v>2060</v>
      </c>
      <c r="C295" s="27" t="s">
        <v>2061</v>
      </c>
      <c r="D295" s="14" t="s">
        <v>2062</v>
      </c>
      <c r="E295" s="51">
        <v>91.3</v>
      </c>
      <c r="F295" s="50"/>
      <c r="G295" s="14" t="s">
        <v>2063</v>
      </c>
      <c r="H295" s="11" t="s">
        <v>1349</v>
      </c>
      <c r="I295" s="14" t="s">
        <v>464</v>
      </c>
    </row>
    <row r="296" spans="1:9" s="18" customFormat="1" ht="30" x14ac:dyDescent="0.25">
      <c r="A296" s="15">
        <v>293</v>
      </c>
      <c r="B296" s="14" t="s">
        <v>665</v>
      </c>
      <c r="C296" s="27" t="s">
        <v>666</v>
      </c>
      <c r="D296" s="14" t="s">
        <v>1792</v>
      </c>
      <c r="E296" s="51">
        <v>1761.6</v>
      </c>
      <c r="F296" s="50" t="s">
        <v>272</v>
      </c>
      <c r="G296" s="14" t="s">
        <v>1793</v>
      </c>
      <c r="H296" s="11" t="s">
        <v>810</v>
      </c>
      <c r="I296" s="11" t="s">
        <v>464</v>
      </c>
    </row>
    <row r="297" spans="1:9" s="18" customFormat="1" ht="30" x14ac:dyDescent="0.25">
      <c r="A297" s="15">
        <v>294</v>
      </c>
      <c r="B297" s="14" t="s">
        <v>667</v>
      </c>
      <c r="C297" s="27" t="s">
        <v>668</v>
      </c>
      <c r="D297" s="14" t="s">
        <v>1794</v>
      </c>
      <c r="E297" s="51">
        <v>1392.9</v>
      </c>
      <c r="F297" s="50" t="s">
        <v>272</v>
      </c>
      <c r="G297" s="14" t="s">
        <v>1795</v>
      </c>
      <c r="H297" s="11" t="s">
        <v>810</v>
      </c>
      <c r="I297" s="11" t="s">
        <v>464</v>
      </c>
    </row>
    <row r="298" spans="1:9" s="18" customFormat="1" ht="30" x14ac:dyDescent="0.25">
      <c r="A298" s="15">
        <v>295</v>
      </c>
      <c r="B298" s="14" t="s">
        <v>669</v>
      </c>
      <c r="C298" s="27" t="s">
        <v>670</v>
      </c>
      <c r="D298" s="14" t="s">
        <v>1796</v>
      </c>
      <c r="E298" s="51">
        <v>2253.3000000000002</v>
      </c>
      <c r="F298" s="50" t="s">
        <v>272</v>
      </c>
      <c r="G298" s="14" t="s">
        <v>671</v>
      </c>
      <c r="H298" s="11" t="s">
        <v>810</v>
      </c>
      <c r="I298" s="11" t="s">
        <v>464</v>
      </c>
    </row>
    <row r="299" spans="1:9" s="18" customFormat="1" ht="30" x14ac:dyDescent="0.25">
      <c r="A299" s="15">
        <v>296</v>
      </c>
      <c r="B299" s="14" t="s">
        <v>672</v>
      </c>
      <c r="C299" s="27" t="s">
        <v>670</v>
      </c>
      <c r="D299" s="14" t="s">
        <v>1797</v>
      </c>
      <c r="E299" s="51">
        <v>2168.8000000000002</v>
      </c>
      <c r="F299" s="50" t="s">
        <v>272</v>
      </c>
      <c r="G299" s="14" t="s">
        <v>1798</v>
      </c>
      <c r="H299" s="11" t="s">
        <v>810</v>
      </c>
      <c r="I299" s="11" t="s">
        <v>464</v>
      </c>
    </row>
    <row r="300" spans="1:9" s="18" customFormat="1" ht="30" x14ac:dyDescent="0.25">
      <c r="A300" s="15">
        <v>297</v>
      </c>
      <c r="B300" s="14" t="s">
        <v>673</v>
      </c>
      <c r="C300" s="27" t="s">
        <v>674</v>
      </c>
      <c r="D300" s="14" t="s">
        <v>1799</v>
      </c>
      <c r="E300" s="51">
        <v>2697.8</v>
      </c>
      <c r="F300" s="50" t="s">
        <v>272</v>
      </c>
      <c r="G300" s="14" t="s">
        <v>1800</v>
      </c>
      <c r="H300" s="11" t="s">
        <v>810</v>
      </c>
      <c r="I300" s="11" t="s">
        <v>464</v>
      </c>
    </row>
    <row r="301" spans="1:9" s="18" customFormat="1" ht="30" x14ac:dyDescent="0.25">
      <c r="A301" s="15">
        <v>298</v>
      </c>
      <c r="B301" s="14" t="s">
        <v>675</v>
      </c>
      <c r="C301" s="27" t="s">
        <v>676</v>
      </c>
      <c r="D301" s="14" t="s">
        <v>1801</v>
      </c>
      <c r="E301" s="51">
        <v>920</v>
      </c>
      <c r="F301" s="50" t="s">
        <v>272</v>
      </c>
      <c r="G301" s="14" t="s">
        <v>677</v>
      </c>
      <c r="H301" s="11" t="s">
        <v>810</v>
      </c>
      <c r="I301" s="11" t="s">
        <v>464</v>
      </c>
    </row>
    <row r="302" spans="1:9" s="18" customFormat="1" ht="30" x14ac:dyDescent="0.25">
      <c r="A302" s="15">
        <v>299</v>
      </c>
      <c r="B302" s="14" t="s">
        <v>678</v>
      </c>
      <c r="C302" s="27" t="s">
        <v>679</v>
      </c>
      <c r="D302" s="14" t="s">
        <v>1802</v>
      </c>
      <c r="E302" s="51">
        <v>87.8</v>
      </c>
      <c r="F302" s="50" t="s">
        <v>272</v>
      </c>
      <c r="G302" s="14" t="s">
        <v>1803</v>
      </c>
      <c r="H302" s="11" t="s">
        <v>810</v>
      </c>
      <c r="I302" s="11" t="s">
        <v>464</v>
      </c>
    </row>
    <row r="303" spans="1:9" s="18" customFormat="1" ht="30" x14ac:dyDescent="0.25">
      <c r="A303" s="15">
        <v>300</v>
      </c>
      <c r="B303" s="14" t="s">
        <v>680</v>
      </c>
      <c r="C303" s="27" t="s">
        <v>681</v>
      </c>
      <c r="D303" s="14" t="s">
        <v>1802</v>
      </c>
      <c r="E303" s="51">
        <v>1762.6</v>
      </c>
      <c r="F303" s="50" t="s">
        <v>272</v>
      </c>
      <c r="G303" s="14" t="s">
        <v>682</v>
      </c>
      <c r="H303" s="11" t="s">
        <v>810</v>
      </c>
      <c r="I303" s="11" t="s">
        <v>464</v>
      </c>
    </row>
    <row r="304" spans="1:9" s="18" customFormat="1" ht="30" x14ac:dyDescent="0.25">
      <c r="A304" s="15">
        <v>301</v>
      </c>
      <c r="B304" s="14" t="s">
        <v>683</v>
      </c>
      <c r="C304" s="27" t="s">
        <v>684</v>
      </c>
      <c r="D304" s="14" t="s">
        <v>1802</v>
      </c>
      <c r="E304" s="51">
        <v>64.2</v>
      </c>
      <c r="F304" s="50" t="s">
        <v>272</v>
      </c>
      <c r="G304" s="14" t="s">
        <v>1804</v>
      </c>
      <c r="H304" s="11" t="s">
        <v>810</v>
      </c>
      <c r="I304" s="11" t="s">
        <v>464</v>
      </c>
    </row>
    <row r="305" spans="1:10" s="18" customFormat="1" ht="30" x14ac:dyDescent="0.25">
      <c r="A305" s="15">
        <v>302</v>
      </c>
      <c r="B305" s="14" t="s">
        <v>685</v>
      </c>
      <c r="C305" s="27" t="s">
        <v>686</v>
      </c>
      <c r="D305" s="14" t="s">
        <v>1805</v>
      </c>
      <c r="E305" s="51">
        <v>3</v>
      </c>
      <c r="F305" s="50" t="s">
        <v>272</v>
      </c>
      <c r="G305" s="14" t="s">
        <v>1806</v>
      </c>
      <c r="H305" s="11" t="s">
        <v>810</v>
      </c>
      <c r="I305" s="11" t="s">
        <v>464</v>
      </c>
    </row>
    <row r="306" spans="1:10" s="18" customFormat="1" ht="30" x14ac:dyDescent="0.25">
      <c r="A306" s="15">
        <v>303</v>
      </c>
      <c r="B306" s="14" t="s">
        <v>687</v>
      </c>
      <c r="C306" s="27" t="s">
        <v>686</v>
      </c>
      <c r="D306" s="14" t="s">
        <v>1805</v>
      </c>
      <c r="E306" s="51">
        <v>4</v>
      </c>
      <c r="F306" s="50" t="s">
        <v>272</v>
      </c>
      <c r="G306" s="14" t="s">
        <v>688</v>
      </c>
      <c r="H306" s="11" t="s">
        <v>810</v>
      </c>
      <c r="I306" s="11" t="s">
        <v>464</v>
      </c>
    </row>
    <row r="307" spans="1:10" s="18" customFormat="1" ht="30" x14ac:dyDescent="0.25">
      <c r="A307" s="15">
        <v>304</v>
      </c>
      <c r="B307" s="14" t="s">
        <v>689</v>
      </c>
      <c r="C307" s="27" t="s">
        <v>690</v>
      </c>
      <c r="D307" s="14" t="s">
        <v>1802</v>
      </c>
      <c r="E307" s="50"/>
      <c r="F307" s="50" t="s">
        <v>691</v>
      </c>
      <c r="G307" s="14" t="s">
        <v>692</v>
      </c>
      <c r="H307" s="11" t="s">
        <v>810</v>
      </c>
      <c r="I307" s="11" t="s">
        <v>464</v>
      </c>
    </row>
    <row r="308" spans="1:10" s="18" customFormat="1" ht="30" x14ac:dyDescent="0.25">
      <c r="A308" s="15">
        <v>305</v>
      </c>
      <c r="B308" s="14" t="s">
        <v>693</v>
      </c>
      <c r="C308" s="27" t="s">
        <v>694</v>
      </c>
      <c r="D308" s="14" t="s">
        <v>1802</v>
      </c>
      <c r="E308" s="50"/>
      <c r="F308" s="50" t="s">
        <v>695</v>
      </c>
      <c r="G308" s="14" t="s">
        <v>1807</v>
      </c>
      <c r="H308" s="11" t="s">
        <v>810</v>
      </c>
      <c r="I308" s="11" t="s">
        <v>464</v>
      </c>
    </row>
    <row r="309" spans="1:10" s="18" customFormat="1" ht="30" x14ac:dyDescent="0.25">
      <c r="A309" s="15">
        <v>306</v>
      </c>
      <c r="B309" s="14" t="s">
        <v>696</v>
      </c>
      <c r="C309" s="27" t="s">
        <v>697</v>
      </c>
      <c r="D309" s="14" t="s">
        <v>1802</v>
      </c>
      <c r="E309" s="50"/>
      <c r="F309" s="50" t="s">
        <v>698</v>
      </c>
      <c r="G309" s="14" t="s">
        <v>699</v>
      </c>
      <c r="H309" s="11" t="s">
        <v>810</v>
      </c>
      <c r="I309" s="11" t="s">
        <v>464</v>
      </c>
    </row>
    <row r="310" spans="1:10" s="18" customFormat="1" ht="30" x14ac:dyDescent="0.25">
      <c r="A310" s="15">
        <v>307</v>
      </c>
      <c r="B310" s="14" t="s">
        <v>700</v>
      </c>
      <c r="C310" s="27" t="s">
        <v>701</v>
      </c>
      <c r="D310" s="14" t="s">
        <v>1802</v>
      </c>
      <c r="E310" s="50"/>
      <c r="F310" s="50" t="s">
        <v>702</v>
      </c>
      <c r="G310" s="14" t="s">
        <v>1808</v>
      </c>
      <c r="H310" s="11" t="s">
        <v>810</v>
      </c>
      <c r="I310" s="11" t="s">
        <v>464</v>
      </c>
    </row>
    <row r="311" spans="1:10" s="18" customFormat="1" ht="30" x14ac:dyDescent="0.25">
      <c r="A311" s="15">
        <v>308</v>
      </c>
      <c r="B311" s="14" t="s">
        <v>703</v>
      </c>
      <c r="C311" s="27" t="s">
        <v>704</v>
      </c>
      <c r="D311" s="14" t="s">
        <v>1809</v>
      </c>
      <c r="E311" s="50"/>
      <c r="F311" s="50" t="s">
        <v>705</v>
      </c>
      <c r="G311" s="14" t="s">
        <v>816</v>
      </c>
      <c r="H311" s="11" t="s">
        <v>810</v>
      </c>
      <c r="I311" s="11" t="s">
        <v>464</v>
      </c>
    </row>
    <row r="312" spans="1:10" s="18" customFormat="1" ht="30" x14ac:dyDescent="0.25">
      <c r="A312" s="15">
        <v>309</v>
      </c>
      <c r="B312" s="14" t="s">
        <v>706</v>
      </c>
      <c r="C312" s="27" t="s">
        <v>707</v>
      </c>
      <c r="D312" s="14" t="s">
        <v>1810</v>
      </c>
      <c r="E312" s="51">
        <v>4843.7</v>
      </c>
      <c r="F312" s="50" t="s">
        <v>272</v>
      </c>
      <c r="G312" s="14" t="s">
        <v>1811</v>
      </c>
      <c r="H312" s="11" t="s">
        <v>810</v>
      </c>
      <c r="I312" s="11" t="s">
        <v>464</v>
      </c>
    </row>
    <row r="313" spans="1:10" s="18" customFormat="1" ht="30" x14ac:dyDescent="0.25">
      <c r="A313" s="15">
        <v>310</v>
      </c>
      <c r="B313" s="14" t="s">
        <v>708</v>
      </c>
      <c r="C313" s="27" t="s">
        <v>709</v>
      </c>
      <c r="D313" s="14" t="s">
        <v>1812</v>
      </c>
      <c r="E313" s="51">
        <v>610.79999999999995</v>
      </c>
      <c r="F313" s="50" t="s">
        <v>710</v>
      </c>
      <c r="G313" s="14" t="s">
        <v>1813</v>
      </c>
      <c r="H313" s="11" t="s">
        <v>810</v>
      </c>
      <c r="I313" s="11" t="s">
        <v>464</v>
      </c>
    </row>
    <row r="314" spans="1:10" s="24" customFormat="1" ht="30" x14ac:dyDescent="0.25">
      <c r="A314" s="15">
        <v>311</v>
      </c>
      <c r="B314" s="14" t="s">
        <v>2164</v>
      </c>
      <c r="C314" s="27" t="s">
        <v>2172</v>
      </c>
      <c r="D314" s="14" t="s">
        <v>2173</v>
      </c>
      <c r="E314" s="51">
        <v>77.900000000000006</v>
      </c>
      <c r="F314" s="50"/>
      <c r="G314" s="14" t="s">
        <v>2174</v>
      </c>
      <c r="H314" s="11" t="s">
        <v>810</v>
      </c>
      <c r="I314" s="11" t="s">
        <v>464</v>
      </c>
      <c r="J314" s="18"/>
    </row>
    <row r="315" spans="1:10" s="18" customFormat="1" ht="30" x14ac:dyDescent="0.25">
      <c r="A315" s="15">
        <v>312</v>
      </c>
      <c r="B315" s="14" t="s">
        <v>711</v>
      </c>
      <c r="C315" s="27" t="s">
        <v>12</v>
      </c>
      <c r="D315" s="14" t="s">
        <v>1814</v>
      </c>
      <c r="E315" s="51">
        <v>100.3</v>
      </c>
      <c r="F315" s="50" t="s">
        <v>272</v>
      </c>
      <c r="G315" s="14" t="s">
        <v>712</v>
      </c>
      <c r="H315" s="11" t="s">
        <v>146</v>
      </c>
      <c r="I315" s="11" t="s">
        <v>464</v>
      </c>
    </row>
    <row r="316" spans="1:10" s="18" customFormat="1" ht="30" x14ac:dyDescent="0.25">
      <c r="A316" s="15">
        <v>313</v>
      </c>
      <c r="B316" s="14" t="s">
        <v>713</v>
      </c>
      <c r="C316" s="27" t="s">
        <v>714</v>
      </c>
      <c r="D316" s="14" t="s">
        <v>1815</v>
      </c>
      <c r="E316" s="51">
        <v>62.5</v>
      </c>
      <c r="F316" s="50" t="s">
        <v>272</v>
      </c>
      <c r="G316" s="14" t="s">
        <v>715</v>
      </c>
      <c r="H316" s="11" t="s">
        <v>146</v>
      </c>
      <c r="I316" s="11" t="s">
        <v>464</v>
      </c>
    </row>
    <row r="317" spans="1:10" s="18" customFormat="1" ht="30" x14ac:dyDescent="0.25">
      <c r="A317" s="15">
        <v>314</v>
      </c>
      <c r="B317" s="14" t="s">
        <v>716</v>
      </c>
      <c r="C317" s="27" t="s">
        <v>717</v>
      </c>
      <c r="D317" s="14" t="s">
        <v>1816</v>
      </c>
      <c r="E317" s="51">
        <v>224</v>
      </c>
      <c r="F317" s="50" t="s">
        <v>272</v>
      </c>
      <c r="G317" s="14" t="s">
        <v>718</v>
      </c>
      <c r="H317" s="11" t="s">
        <v>146</v>
      </c>
      <c r="I317" s="11" t="s">
        <v>464</v>
      </c>
    </row>
    <row r="318" spans="1:10" s="18" customFormat="1" ht="30" x14ac:dyDescent="0.25">
      <c r="A318" s="15">
        <v>315</v>
      </c>
      <c r="B318" s="14" t="s">
        <v>719</v>
      </c>
      <c r="C318" s="27" t="s">
        <v>720</v>
      </c>
      <c r="D318" s="14" t="s">
        <v>1817</v>
      </c>
      <c r="E318" s="51">
        <v>138.9</v>
      </c>
      <c r="F318" s="50" t="s">
        <v>272</v>
      </c>
      <c r="G318" s="14" t="s">
        <v>1818</v>
      </c>
      <c r="H318" s="11" t="s">
        <v>146</v>
      </c>
      <c r="I318" s="11" t="s">
        <v>464</v>
      </c>
    </row>
    <row r="319" spans="1:10" s="18" customFormat="1" ht="30" x14ac:dyDescent="0.25">
      <c r="A319" s="15">
        <v>316</v>
      </c>
      <c r="B319" s="14" t="s">
        <v>721</v>
      </c>
      <c r="C319" s="27" t="s">
        <v>722</v>
      </c>
      <c r="D319" s="14" t="s">
        <v>1819</v>
      </c>
      <c r="E319" s="51">
        <v>34.4</v>
      </c>
      <c r="F319" s="50" t="s">
        <v>272</v>
      </c>
      <c r="G319" s="14" t="s">
        <v>1820</v>
      </c>
      <c r="H319" s="11" t="s">
        <v>146</v>
      </c>
      <c r="I319" s="11" t="s">
        <v>464</v>
      </c>
    </row>
    <row r="320" spans="1:10" s="18" customFormat="1" ht="45" x14ac:dyDescent="0.25">
      <c r="A320" s="15">
        <v>317</v>
      </c>
      <c r="B320" s="14" t="s">
        <v>2004</v>
      </c>
      <c r="C320" s="30" t="s">
        <v>1995</v>
      </c>
      <c r="D320" s="14" t="s">
        <v>2005</v>
      </c>
      <c r="E320" s="16">
        <v>489</v>
      </c>
      <c r="F320" s="15"/>
      <c r="G320" s="14" t="s">
        <v>2006</v>
      </c>
      <c r="H320" s="11" t="s">
        <v>146</v>
      </c>
      <c r="I320" s="11" t="s">
        <v>464</v>
      </c>
    </row>
    <row r="321" spans="1:9" s="18" customFormat="1" ht="60" x14ac:dyDescent="0.25">
      <c r="A321" s="15">
        <v>318</v>
      </c>
      <c r="B321" s="14" t="s">
        <v>723</v>
      </c>
      <c r="C321" s="27" t="s">
        <v>1821</v>
      </c>
      <c r="D321" s="14" t="s">
        <v>1822</v>
      </c>
      <c r="E321" s="51">
        <v>3368.1</v>
      </c>
      <c r="F321" s="50" t="s">
        <v>272</v>
      </c>
      <c r="G321" s="14" t="s">
        <v>1823</v>
      </c>
      <c r="H321" s="11" t="s">
        <v>811</v>
      </c>
      <c r="I321" s="11" t="s">
        <v>464</v>
      </c>
    </row>
    <row r="322" spans="1:9" s="18" customFormat="1" ht="60" x14ac:dyDescent="0.25">
      <c r="A322" s="15">
        <v>319</v>
      </c>
      <c r="B322" s="14" t="s">
        <v>724</v>
      </c>
      <c r="C322" s="27" t="s">
        <v>1824</v>
      </c>
      <c r="D322" s="14" t="s">
        <v>1825</v>
      </c>
      <c r="E322" s="51">
        <v>45.6</v>
      </c>
      <c r="F322" s="50" t="s">
        <v>272</v>
      </c>
      <c r="G322" s="14" t="s">
        <v>725</v>
      </c>
      <c r="H322" s="11" t="s">
        <v>811</v>
      </c>
      <c r="I322" s="11" t="s">
        <v>464</v>
      </c>
    </row>
    <row r="323" spans="1:9" s="18" customFormat="1" ht="60" x14ac:dyDescent="0.25">
      <c r="A323" s="15">
        <v>320</v>
      </c>
      <c r="B323" s="14" t="s">
        <v>726</v>
      </c>
      <c r="C323" s="27" t="s">
        <v>727</v>
      </c>
      <c r="D323" s="14" t="s">
        <v>1826</v>
      </c>
      <c r="E323" s="51">
        <v>3221.25</v>
      </c>
      <c r="F323" s="50" t="s">
        <v>272</v>
      </c>
      <c r="G323" s="14" t="s">
        <v>728</v>
      </c>
      <c r="H323" s="11" t="s">
        <v>811</v>
      </c>
      <c r="I323" s="11" t="s">
        <v>464</v>
      </c>
    </row>
    <row r="324" spans="1:9" s="18" customFormat="1" ht="60" x14ac:dyDescent="0.25">
      <c r="A324" s="15">
        <v>321</v>
      </c>
      <c r="B324" s="14" t="s">
        <v>729</v>
      </c>
      <c r="C324" s="27" t="s">
        <v>730</v>
      </c>
      <c r="D324" s="14" t="s">
        <v>1827</v>
      </c>
      <c r="E324" s="51">
        <v>514.5</v>
      </c>
      <c r="F324" s="50" t="s">
        <v>272</v>
      </c>
      <c r="G324" s="14" t="s">
        <v>1828</v>
      </c>
      <c r="H324" s="11" t="s">
        <v>812</v>
      </c>
      <c r="I324" s="11" t="s">
        <v>464</v>
      </c>
    </row>
    <row r="325" spans="1:9" s="18" customFormat="1" ht="60" x14ac:dyDescent="0.25">
      <c r="A325" s="15">
        <v>322</v>
      </c>
      <c r="B325" s="14" t="s">
        <v>731</v>
      </c>
      <c r="C325" s="27" t="s">
        <v>732</v>
      </c>
      <c r="D325" s="14" t="s">
        <v>1829</v>
      </c>
      <c r="E325" s="51">
        <v>871</v>
      </c>
      <c r="F325" s="50" t="s">
        <v>272</v>
      </c>
      <c r="G325" s="14" t="s">
        <v>1830</v>
      </c>
      <c r="H325" s="11" t="s">
        <v>812</v>
      </c>
      <c r="I325" s="11" t="s">
        <v>464</v>
      </c>
    </row>
    <row r="326" spans="1:9" s="18" customFormat="1" ht="60" x14ac:dyDescent="0.25">
      <c r="A326" s="15">
        <v>323</v>
      </c>
      <c r="B326" s="14" t="s">
        <v>733</v>
      </c>
      <c r="C326" s="27" t="s">
        <v>454</v>
      </c>
      <c r="D326" s="14" t="s">
        <v>1829</v>
      </c>
      <c r="E326" s="51">
        <v>3312.2</v>
      </c>
      <c r="F326" s="50" t="s">
        <v>272</v>
      </c>
      <c r="G326" s="14" t="s">
        <v>734</v>
      </c>
      <c r="H326" s="11" t="s">
        <v>812</v>
      </c>
      <c r="I326" s="11" t="s">
        <v>464</v>
      </c>
    </row>
    <row r="327" spans="1:9" s="18" customFormat="1" ht="60" x14ac:dyDescent="0.25">
      <c r="A327" s="15">
        <v>324</v>
      </c>
      <c r="B327" s="14" t="s">
        <v>735</v>
      </c>
      <c r="C327" s="27" t="s">
        <v>736</v>
      </c>
      <c r="D327" s="14" t="s">
        <v>1831</v>
      </c>
      <c r="E327" s="51">
        <v>468.3</v>
      </c>
      <c r="F327" s="50" t="s">
        <v>272</v>
      </c>
      <c r="G327" s="14" t="s">
        <v>1832</v>
      </c>
      <c r="H327" s="11" t="s">
        <v>812</v>
      </c>
      <c r="I327" s="11" t="s">
        <v>464</v>
      </c>
    </row>
    <row r="328" spans="1:9" s="18" customFormat="1" ht="60" x14ac:dyDescent="0.25">
      <c r="A328" s="15">
        <v>325</v>
      </c>
      <c r="B328" s="14" t="s">
        <v>737</v>
      </c>
      <c r="C328" s="27" t="s">
        <v>738</v>
      </c>
      <c r="D328" s="14" t="s">
        <v>1833</v>
      </c>
      <c r="E328" s="51">
        <v>299.2</v>
      </c>
      <c r="F328" s="50" t="s">
        <v>272</v>
      </c>
      <c r="G328" s="14" t="s">
        <v>1834</v>
      </c>
      <c r="H328" s="11" t="s">
        <v>812</v>
      </c>
      <c r="I328" s="11" t="s">
        <v>464</v>
      </c>
    </row>
    <row r="329" spans="1:9" s="18" customFormat="1" ht="43.5" customHeight="1" x14ac:dyDescent="0.25">
      <c r="A329" s="15">
        <v>326</v>
      </c>
      <c r="B329" s="14" t="s">
        <v>1426</v>
      </c>
      <c r="C329" s="27" t="s">
        <v>1835</v>
      </c>
      <c r="D329" s="14" t="s">
        <v>2185</v>
      </c>
      <c r="E329" s="50"/>
      <c r="F329" s="50"/>
      <c r="G329" s="14"/>
      <c r="H329" s="11" t="s">
        <v>812</v>
      </c>
      <c r="I329" s="11" t="s">
        <v>464</v>
      </c>
    </row>
    <row r="330" spans="1:9" s="18" customFormat="1" ht="59.25" customHeight="1" x14ac:dyDescent="0.25">
      <c r="A330" s="15">
        <v>327</v>
      </c>
      <c r="B330" s="14" t="s">
        <v>2080</v>
      </c>
      <c r="C330" s="27" t="s">
        <v>1995</v>
      </c>
      <c r="D330" s="14" t="s">
        <v>2081</v>
      </c>
      <c r="E330" s="50">
        <v>173.8</v>
      </c>
      <c r="F330" s="50"/>
      <c r="G330" s="14" t="s">
        <v>2079</v>
      </c>
      <c r="H330" s="11" t="s">
        <v>2105</v>
      </c>
      <c r="I330" s="12" t="s">
        <v>464</v>
      </c>
    </row>
    <row r="331" spans="1:9" s="18" customFormat="1" ht="69.75" customHeight="1" x14ac:dyDescent="0.25">
      <c r="A331" s="15">
        <v>328</v>
      </c>
      <c r="B331" s="14" t="s">
        <v>739</v>
      </c>
      <c r="C331" s="27" t="s">
        <v>12</v>
      </c>
      <c r="D331" s="14" t="s">
        <v>1836</v>
      </c>
      <c r="E331" s="51">
        <v>149.6</v>
      </c>
      <c r="F331" s="50" t="s">
        <v>272</v>
      </c>
      <c r="G331" s="14" t="s">
        <v>1837</v>
      </c>
      <c r="H331" s="12" t="s">
        <v>813</v>
      </c>
      <c r="I331" s="12" t="s">
        <v>464</v>
      </c>
    </row>
    <row r="332" spans="1:9" s="18" customFormat="1" ht="30" x14ac:dyDescent="0.25">
      <c r="A332" s="15">
        <v>329</v>
      </c>
      <c r="B332" s="14" t="s">
        <v>747</v>
      </c>
      <c r="C332" s="27" t="s">
        <v>748</v>
      </c>
      <c r="D332" s="14" t="s">
        <v>749</v>
      </c>
      <c r="E332" s="51">
        <v>30.3</v>
      </c>
      <c r="F332" s="50" t="s">
        <v>272</v>
      </c>
      <c r="G332" s="14" t="s">
        <v>1838</v>
      </c>
      <c r="H332" s="14" t="s">
        <v>803</v>
      </c>
      <c r="I332" s="14" t="s">
        <v>464</v>
      </c>
    </row>
    <row r="333" spans="1:9" s="18" customFormat="1" ht="47.25" customHeight="1" x14ac:dyDescent="0.25">
      <c r="A333" s="15">
        <v>330</v>
      </c>
      <c r="B333" s="14" t="s">
        <v>750</v>
      </c>
      <c r="C333" s="27" t="s">
        <v>274</v>
      </c>
      <c r="D333" s="14" t="s">
        <v>751</v>
      </c>
      <c r="E333" s="51">
        <v>57.3</v>
      </c>
      <c r="F333" s="50" t="s">
        <v>272</v>
      </c>
      <c r="G333" s="14" t="s">
        <v>752</v>
      </c>
      <c r="H333" s="14" t="s">
        <v>803</v>
      </c>
      <c r="I333" s="14" t="s">
        <v>464</v>
      </c>
    </row>
    <row r="334" spans="1:9" s="18" customFormat="1" ht="30" x14ac:dyDescent="0.25">
      <c r="A334" s="15">
        <v>331</v>
      </c>
      <c r="B334" s="14" t="s">
        <v>753</v>
      </c>
      <c r="C334" s="27" t="s">
        <v>754</v>
      </c>
      <c r="D334" s="14" t="s">
        <v>755</v>
      </c>
      <c r="E334" s="51">
        <v>121.4</v>
      </c>
      <c r="F334" s="50" t="s">
        <v>272</v>
      </c>
      <c r="G334" s="14" t="s">
        <v>1839</v>
      </c>
      <c r="H334" s="14" t="s">
        <v>803</v>
      </c>
      <c r="I334" s="14" t="s">
        <v>464</v>
      </c>
    </row>
    <row r="335" spans="1:9" s="18" customFormat="1" ht="30" x14ac:dyDescent="0.25">
      <c r="A335" s="15">
        <v>332</v>
      </c>
      <c r="B335" s="14" t="s">
        <v>756</v>
      </c>
      <c r="C335" s="27" t="s">
        <v>757</v>
      </c>
      <c r="D335" s="14" t="s">
        <v>749</v>
      </c>
      <c r="E335" s="51">
        <v>26.7</v>
      </c>
      <c r="F335" s="50" t="s">
        <v>272</v>
      </c>
      <c r="G335" s="14" t="s">
        <v>1840</v>
      </c>
      <c r="H335" s="14" t="s">
        <v>803</v>
      </c>
      <c r="I335" s="14" t="s">
        <v>464</v>
      </c>
    </row>
    <row r="336" spans="1:9" s="18" customFormat="1" ht="45" x14ac:dyDescent="0.25">
      <c r="A336" s="15">
        <v>333</v>
      </c>
      <c r="B336" s="14" t="s">
        <v>1089</v>
      </c>
      <c r="C336" s="27" t="s">
        <v>1090</v>
      </c>
      <c r="D336" s="14" t="s">
        <v>1091</v>
      </c>
      <c r="E336" s="51">
        <v>54</v>
      </c>
      <c r="F336" s="50" t="s">
        <v>272</v>
      </c>
      <c r="G336" s="14" t="s">
        <v>1092</v>
      </c>
      <c r="H336" s="14" t="s">
        <v>803</v>
      </c>
      <c r="I336" s="14" t="s">
        <v>464</v>
      </c>
    </row>
    <row r="337" spans="1:9" s="18" customFormat="1" ht="46.5" customHeight="1" x14ac:dyDescent="0.25">
      <c r="A337" s="15">
        <v>334</v>
      </c>
      <c r="B337" s="14" t="s">
        <v>1093</v>
      </c>
      <c r="C337" s="27" t="s">
        <v>1094</v>
      </c>
      <c r="D337" s="14" t="s">
        <v>1095</v>
      </c>
      <c r="E337" s="51">
        <v>54</v>
      </c>
      <c r="F337" s="50" t="s">
        <v>272</v>
      </c>
      <c r="G337" s="14" t="s">
        <v>1096</v>
      </c>
      <c r="H337" s="14" t="s">
        <v>803</v>
      </c>
      <c r="I337" s="14" t="s">
        <v>464</v>
      </c>
    </row>
    <row r="338" spans="1:9" s="18" customFormat="1" ht="75" x14ac:dyDescent="0.25">
      <c r="A338" s="15">
        <v>335</v>
      </c>
      <c r="B338" s="14" t="s">
        <v>1097</v>
      </c>
      <c r="C338" s="27" t="s">
        <v>1098</v>
      </c>
      <c r="D338" s="14" t="s">
        <v>1099</v>
      </c>
      <c r="E338" s="51">
        <v>28593</v>
      </c>
      <c r="F338" s="50" t="s">
        <v>272</v>
      </c>
      <c r="G338" s="14" t="s">
        <v>1100</v>
      </c>
      <c r="H338" s="14" t="s">
        <v>1101</v>
      </c>
      <c r="I338" s="14" t="s">
        <v>464</v>
      </c>
    </row>
    <row r="339" spans="1:9" s="18" customFormat="1" ht="105" x14ac:dyDescent="0.25">
      <c r="A339" s="15">
        <v>336</v>
      </c>
      <c r="B339" s="14" t="s">
        <v>949</v>
      </c>
      <c r="C339" s="27" t="s">
        <v>767</v>
      </c>
      <c r="D339" s="14" t="s">
        <v>1848</v>
      </c>
      <c r="E339" s="51">
        <v>45.3</v>
      </c>
      <c r="F339" s="50" t="s">
        <v>272</v>
      </c>
      <c r="G339" s="14" t="s">
        <v>1849</v>
      </c>
      <c r="H339" s="11" t="s">
        <v>950</v>
      </c>
      <c r="I339" s="12" t="s">
        <v>464</v>
      </c>
    </row>
    <row r="340" spans="1:9" s="18" customFormat="1" ht="105" x14ac:dyDescent="0.25">
      <c r="A340" s="15">
        <v>337</v>
      </c>
      <c r="B340" s="14" t="s">
        <v>1427</v>
      </c>
      <c r="C340" s="27" t="s">
        <v>1428</v>
      </c>
      <c r="D340" s="14" t="s">
        <v>1429</v>
      </c>
      <c r="E340" s="51">
        <v>403.6</v>
      </c>
      <c r="F340" s="50" t="s">
        <v>272</v>
      </c>
      <c r="G340" s="14" t="s">
        <v>1430</v>
      </c>
      <c r="H340" s="11" t="s">
        <v>950</v>
      </c>
      <c r="I340" s="12" t="s">
        <v>464</v>
      </c>
    </row>
    <row r="341" spans="1:9" s="18" customFormat="1" ht="80.25" customHeight="1" x14ac:dyDescent="0.25">
      <c r="A341" s="15">
        <v>338</v>
      </c>
      <c r="B341" s="14" t="s">
        <v>1304</v>
      </c>
      <c r="C341" s="27" t="s">
        <v>1850</v>
      </c>
      <c r="D341" s="14" t="s">
        <v>1851</v>
      </c>
      <c r="E341" s="51">
        <v>80.099999999999994</v>
      </c>
      <c r="F341" s="50" t="s">
        <v>272</v>
      </c>
      <c r="G341" s="14" t="s">
        <v>1852</v>
      </c>
      <c r="H341" s="12" t="s">
        <v>814</v>
      </c>
      <c r="I341" s="12" t="s">
        <v>464</v>
      </c>
    </row>
    <row r="342" spans="1:9" s="18" customFormat="1" ht="45" x14ac:dyDescent="0.25">
      <c r="A342" s="15">
        <v>339</v>
      </c>
      <c r="B342" s="14" t="s">
        <v>768</v>
      </c>
      <c r="C342" s="27" t="s">
        <v>769</v>
      </c>
      <c r="D342" s="14" t="s">
        <v>1853</v>
      </c>
      <c r="E342" s="51">
        <v>77.099999999999994</v>
      </c>
      <c r="F342" s="50" t="s">
        <v>272</v>
      </c>
      <c r="G342" s="14" t="s">
        <v>1854</v>
      </c>
      <c r="H342" s="12" t="s">
        <v>814</v>
      </c>
      <c r="I342" s="12" t="s">
        <v>464</v>
      </c>
    </row>
    <row r="343" spans="1:9" s="18" customFormat="1" ht="45" x14ac:dyDescent="0.25">
      <c r="A343" s="15">
        <v>340</v>
      </c>
      <c r="B343" s="14" t="s">
        <v>770</v>
      </c>
      <c r="C343" s="27" t="s">
        <v>771</v>
      </c>
      <c r="D343" s="14" t="s">
        <v>1855</v>
      </c>
      <c r="E343" s="51">
        <v>143.5</v>
      </c>
      <c r="F343" s="50" t="s">
        <v>272</v>
      </c>
      <c r="G343" s="14" t="s">
        <v>1856</v>
      </c>
      <c r="H343" s="12" t="s">
        <v>814</v>
      </c>
      <c r="I343" s="12" t="s">
        <v>464</v>
      </c>
    </row>
    <row r="344" spans="1:9" s="18" customFormat="1" ht="45" x14ac:dyDescent="0.25">
      <c r="A344" s="15">
        <v>341</v>
      </c>
      <c r="B344" s="14" t="s">
        <v>2231</v>
      </c>
      <c r="C344" s="27" t="s">
        <v>2230</v>
      </c>
      <c r="D344" s="14" t="s">
        <v>2232</v>
      </c>
      <c r="E344" s="51">
        <v>73.099999999999994</v>
      </c>
      <c r="F344" s="50"/>
      <c r="G344" s="14" t="s">
        <v>2233</v>
      </c>
      <c r="H344" s="12" t="s">
        <v>814</v>
      </c>
      <c r="I344" s="12" t="s">
        <v>464</v>
      </c>
    </row>
    <row r="345" spans="1:9" s="18" customFormat="1" ht="60" x14ac:dyDescent="0.25">
      <c r="A345" s="15">
        <v>342</v>
      </c>
      <c r="B345" s="14" t="s">
        <v>1114</v>
      </c>
      <c r="C345" s="27" t="s">
        <v>741</v>
      </c>
      <c r="D345" s="14" t="s">
        <v>742</v>
      </c>
      <c r="E345" s="51">
        <v>50.8</v>
      </c>
      <c r="F345" s="50" t="s">
        <v>272</v>
      </c>
      <c r="G345" s="14" t="s">
        <v>850</v>
      </c>
      <c r="H345" s="11" t="s">
        <v>1119</v>
      </c>
      <c r="I345" s="11" t="s">
        <v>464</v>
      </c>
    </row>
    <row r="346" spans="1:9" s="18" customFormat="1" ht="60" x14ac:dyDescent="0.25">
      <c r="A346" s="15">
        <v>343</v>
      </c>
      <c r="B346" s="14" t="s">
        <v>1115</v>
      </c>
      <c r="C346" s="27" t="s">
        <v>743</v>
      </c>
      <c r="D346" s="14" t="s">
        <v>742</v>
      </c>
      <c r="E346" s="51">
        <v>52.1</v>
      </c>
      <c r="F346" s="50" t="s">
        <v>272</v>
      </c>
      <c r="G346" s="14" t="s">
        <v>851</v>
      </c>
      <c r="H346" s="11" t="s">
        <v>1119</v>
      </c>
      <c r="I346" s="11" t="s">
        <v>464</v>
      </c>
    </row>
    <row r="347" spans="1:9" s="18" customFormat="1" ht="60" x14ac:dyDescent="0.25">
      <c r="A347" s="15">
        <v>344</v>
      </c>
      <c r="B347" s="14" t="s">
        <v>1116</v>
      </c>
      <c r="C347" s="27" t="s">
        <v>744</v>
      </c>
      <c r="D347" s="14" t="s">
        <v>745</v>
      </c>
      <c r="E347" s="51">
        <v>33.299999999999997</v>
      </c>
      <c r="F347" s="50" t="s">
        <v>272</v>
      </c>
      <c r="G347" s="14" t="s">
        <v>1857</v>
      </c>
      <c r="H347" s="11" t="s">
        <v>1119</v>
      </c>
      <c r="I347" s="11" t="s">
        <v>464</v>
      </c>
    </row>
    <row r="348" spans="1:9" s="18" customFormat="1" ht="60" x14ac:dyDescent="0.25">
      <c r="A348" s="15">
        <v>345</v>
      </c>
      <c r="B348" s="14" t="s">
        <v>1117</v>
      </c>
      <c r="C348" s="27" t="s">
        <v>746</v>
      </c>
      <c r="D348" s="14" t="s">
        <v>745</v>
      </c>
      <c r="E348" s="51">
        <v>33.299999999999997</v>
      </c>
      <c r="F348" s="50" t="s">
        <v>272</v>
      </c>
      <c r="G348" s="14" t="s">
        <v>852</v>
      </c>
      <c r="H348" s="11" t="s">
        <v>1119</v>
      </c>
      <c r="I348" s="11" t="s">
        <v>464</v>
      </c>
    </row>
    <row r="349" spans="1:9" s="18" customFormat="1" ht="75" x14ac:dyDescent="0.25">
      <c r="A349" s="15">
        <v>346</v>
      </c>
      <c r="B349" s="14" t="s">
        <v>951</v>
      </c>
      <c r="C349" s="27" t="s">
        <v>1858</v>
      </c>
      <c r="D349" s="14" t="s">
        <v>1859</v>
      </c>
      <c r="E349" s="50"/>
      <c r="F349" s="50" t="s">
        <v>1860</v>
      </c>
      <c r="G349" s="14" t="s">
        <v>844</v>
      </c>
      <c r="H349" s="12" t="s">
        <v>955</v>
      </c>
      <c r="I349" s="12" t="s">
        <v>464</v>
      </c>
    </row>
    <row r="350" spans="1:9" s="18" customFormat="1" ht="60" x14ac:dyDescent="0.25">
      <c r="A350" s="15">
        <v>347</v>
      </c>
      <c r="B350" s="14" t="s">
        <v>952</v>
      </c>
      <c r="C350" s="27" t="s">
        <v>1861</v>
      </c>
      <c r="D350" s="14" t="s">
        <v>1859</v>
      </c>
      <c r="E350" s="50"/>
      <c r="F350" s="50" t="s">
        <v>1862</v>
      </c>
      <c r="G350" s="14" t="s">
        <v>845</v>
      </c>
      <c r="H350" s="12" t="s">
        <v>955</v>
      </c>
      <c r="I350" s="12" t="s">
        <v>464</v>
      </c>
    </row>
    <row r="351" spans="1:9" s="18" customFormat="1" ht="60" x14ac:dyDescent="0.25">
      <c r="A351" s="15">
        <v>348</v>
      </c>
      <c r="B351" s="14" t="s">
        <v>953</v>
      </c>
      <c r="C351" s="27" t="s">
        <v>600</v>
      </c>
      <c r="D351" s="14" t="s">
        <v>1859</v>
      </c>
      <c r="E351" s="50"/>
      <c r="F351" s="50" t="s">
        <v>1863</v>
      </c>
      <c r="G351" s="14" t="s">
        <v>846</v>
      </c>
      <c r="H351" s="12" t="s">
        <v>955</v>
      </c>
      <c r="I351" s="12" t="s">
        <v>464</v>
      </c>
    </row>
    <row r="352" spans="1:9" s="18" customFormat="1" ht="60" x14ac:dyDescent="0.25">
      <c r="A352" s="15">
        <v>349</v>
      </c>
      <c r="B352" s="14" t="s">
        <v>954</v>
      </c>
      <c r="C352" s="27" t="s">
        <v>601</v>
      </c>
      <c r="D352" s="14" t="s">
        <v>1859</v>
      </c>
      <c r="E352" s="50"/>
      <c r="F352" s="50" t="s">
        <v>1864</v>
      </c>
      <c r="G352" s="14" t="s">
        <v>847</v>
      </c>
      <c r="H352" s="12" t="s">
        <v>955</v>
      </c>
      <c r="I352" s="12" t="s">
        <v>464</v>
      </c>
    </row>
    <row r="353" spans="1:9" s="18" customFormat="1" ht="60" x14ac:dyDescent="0.25">
      <c r="A353" s="15">
        <v>350</v>
      </c>
      <c r="B353" s="14" t="s">
        <v>1029</v>
      </c>
      <c r="C353" s="27" t="s">
        <v>461</v>
      </c>
      <c r="D353" s="14" t="s">
        <v>462</v>
      </c>
      <c r="E353" s="51">
        <v>38077.9</v>
      </c>
      <c r="F353" s="50" t="s">
        <v>1865</v>
      </c>
      <c r="G353" s="14" t="s">
        <v>836</v>
      </c>
      <c r="H353" s="12" t="s">
        <v>955</v>
      </c>
      <c r="I353" s="12" t="s">
        <v>464</v>
      </c>
    </row>
    <row r="354" spans="1:9" s="18" customFormat="1" ht="60" x14ac:dyDescent="0.25">
      <c r="A354" s="15">
        <v>351</v>
      </c>
      <c r="B354" s="14" t="s">
        <v>1041</v>
      </c>
      <c r="C354" s="27" t="s">
        <v>1042</v>
      </c>
      <c r="D354" s="14" t="s">
        <v>1043</v>
      </c>
      <c r="E354" s="50"/>
      <c r="F354" s="50" t="s">
        <v>1866</v>
      </c>
      <c r="G354" s="14" t="s">
        <v>1000</v>
      </c>
      <c r="H354" s="12" t="s">
        <v>955</v>
      </c>
      <c r="I354" s="12" t="s">
        <v>464</v>
      </c>
    </row>
    <row r="355" spans="1:9" s="18" customFormat="1" ht="60" x14ac:dyDescent="0.25">
      <c r="A355" s="15">
        <v>352</v>
      </c>
      <c r="B355" s="14" t="s">
        <v>1044</v>
      </c>
      <c r="C355" s="27" t="s">
        <v>1045</v>
      </c>
      <c r="D355" s="14" t="s">
        <v>1046</v>
      </c>
      <c r="E355" s="51">
        <v>1262.5999999999999</v>
      </c>
      <c r="F355" s="50" t="s">
        <v>272</v>
      </c>
      <c r="G355" s="14" t="s">
        <v>1047</v>
      </c>
      <c r="H355" s="12" t="s">
        <v>955</v>
      </c>
      <c r="I355" s="12" t="s">
        <v>464</v>
      </c>
    </row>
    <row r="356" spans="1:9" s="18" customFormat="1" ht="60" x14ac:dyDescent="0.25">
      <c r="A356" s="15">
        <v>353</v>
      </c>
      <c r="B356" s="14" t="s">
        <v>1048</v>
      </c>
      <c r="C356" s="27" t="s">
        <v>1049</v>
      </c>
      <c r="D356" s="14" t="s">
        <v>1050</v>
      </c>
      <c r="E356" s="51">
        <v>137.9</v>
      </c>
      <c r="F356" s="50" t="s">
        <v>272</v>
      </c>
      <c r="G356" s="14" t="s">
        <v>1051</v>
      </c>
      <c r="H356" s="12" t="s">
        <v>955</v>
      </c>
      <c r="I356" s="12" t="s">
        <v>464</v>
      </c>
    </row>
    <row r="357" spans="1:9" s="18" customFormat="1" ht="63" customHeight="1" x14ac:dyDescent="0.25">
      <c r="A357" s="15">
        <v>354</v>
      </c>
      <c r="B357" s="14" t="s">
        <v>2010</v>
      </c>
      <c r="C357" s="27" t="s">
        <v>2011</v>
      </c>
      <c r="D357" s="14" t="s">
        <v>2012</v>
      </c>
      <c r="E357" s="51"/>
      <c r="F357" s="50"/>
      <c r="G357" s="14"/>
      <c r="H357" s="12" t="s">
        <v>955</v>
      </c>
      <c r="I357" s="12" t="s">
        <v>464</v>
      </c>
    </row>
    <row r="358" spans="1:9" s="18" customFormat="1" ht="60" x14ac:dyDescent="0.25">
      <c r="A358" s="15">
        <v>355</v>
      </c>
      <c r="B358" s="14" t="s">
        <v>2013</v>
      </c>
      <c r="C358" s="27" t="s">
        <v>2014</v>
      </c>
      <c r="D358" s="14" t="s">
        <v>2012</v>
      </c>
      <c r="E358" s="51"/>
      <c r="F358" s="50"/>
      <c r="G358" s="14"/>
      <c r="H358" s="12" t="s">
        <v>955</v>
      </c>
      <c r="I358" s="12" t="s">
        <v>464</v>
      </c>
    </row>
    <row r="359" spans="1:9" s="18" customFormat="1" ht="60" x14ac:dyDescent="0.25">
      <c r="A359" s="15">
        <v>356</v>
      </c>
      <c r="B359" s="14" t="s">
        <v>2015</v>
      </c>
      <c r="C359" s="27" t="s">
        <v>2016</v>
      </c>
      <c r="D359" s="14" t="s">
        <v>2012</v>
      </c>
      <c r="E359" s="51"/>
      <c r="F359" s="50"/>
      <c r="G359" s="14"/>
      <c r="H359" s="12" t="s">
        <v>955</v>
      </c>
      <c r="I359" s="12" t="s">
        <v>464</v>
      </c>
    </row>
    <row r="360" spans="1:9" s="18" customFormat="1" ht="60" x14ac:dyDescent="0.25">
      <c r="A360" s="15">
        <v>357</v>
      </c>
      <c r="B360" s="14" t="s">
        <v>2017</v>
      </c>
      <c r="C360" s="27" t="s">
        <v>2018</v>
      </c>
      <c r="D360" s="14" t="s">
        <v>2012</v>
      </c>
      <c r="E360" s="51"/>
      <c r="F360" s="50"/>
      <c r="G360" s="14"/>
      <c r="H360" s="12" t="s">
        <v>955</v>
      </c>
      <c r="I360" s="12" t="s">
        <v>464</v>
      </c>
    </row>
    <row r="361" spans="1:9" s="18" customFormat="1" ht="60" x14ac:dyDescent="0.25">
      <c r="A361" s="15">
        <v>358</v>
      </c>
      <c r="B361" s="14" t="s">
        <v>2019</v>
      </c>
      <c r="C361" s="27" t="s">
        <v>2020</v>
      </c>
      <c r="D361" s="14" t="s">
        <v>2012</v>
      </c>
      <c r="E361" s="51"/>
      <c r="F361" s="50"/>
      <c r="G361" s="14"/>
      <c r="H361" s="12" t="s">
        <v>955</v>
      </c>
      <c r="I361" s="12" t="s">
        <v>464</v>
      </c>
    </row>
    <row r="362" spans="1:9" s="18" customFormat="1" ht="60" x14ac:dyDescent="0.25">
      <c r="A362" s="15">
        <v>359</v>
      </c>
      <c r="B362" s="14" t="s">
        <v>2236</v>
      </c>
      <c r="C362" s="27" t="s">
        <v>2234</v>
      </c>
      <c r="D362" s="14" t="s">
        <v>2012</v>
      </c>
      <c r="E362" s="51"/>
      <c r="F362" s="50"/>
      <c r="G362" s="14"/>
      <c r="H362" s="12" t="s">
        <v>955</v>
      </c>
      <c r="I362" s="12" t="s">
        <v>464</v>
      </c>
    </row>
    <row r="363" spans="1:9" s="18" customFormat="1" ht="60" x14ac:dyDescent="0.25">
      <c r="A363" s="15">
        <v>360</v>
      </c>
      <c r="B363" s="14" t="s">
        <v>2237</v>
      </c>
      <c r="C363" s="27" t="s">
        <v>2235</v>
      </c>
      <c r="D363" s="14" t="s">
        <v>2012</v>
      </c>
      <c r="E363" s="51"/>
      <c r="F363" s="50"/>
      <c r="G363" s="14"/>
      <c r="H363" s="12" t="s">
        <v>955</v>
      </c>
      <c r="I363" s="12" t="s">
        <v>464</v>
      </c>
    </row>
    <row r="364" spans="1:9" s="18" customFormat="1" ht="30" x14ac:dyDescent="0.25">
      <c r="A364" s="15">
        <v>361</v>
      </c>
      <c r="B364" s="14" t="s">
        <v>1128</v>
      </c>
      <c r="C364" s="27" t="s">
        <v>1129</v>
      </c>
      <c r="D364" s="14" t="s">
        <v>1130</v>
      </c>
      <c r="E364" s="51">
        <v>109.2</v>
      </c>
      <c r="F364" s="50" t="s">
        <v>272</v>
      </c>
      <c r="G364" s="14" t="s">
        <v>1131</v>
      </c>
      <c r="H364" s="12" t="s">
        <v>1265</v>
      </c>
      <c r="I364" s="12" t="s">
        <v>464</v>
      </c>
    </row>
    <row r="365" spans="1:9" s="18" customFormat="1" ht="30" x14ac:dyDescent="0.25">
      <c r="A365" s="15">
        <v>362</v>
      </c>
      <c r="B365" s="14" t="s">
        <v>1132</v>
      </c>
      <c r="C365" s="27" t="s">
        <v>1133</v>
      </c>
      <c r="D365" s="14" t="s">
        <v>1134</v>
      </c>
      <c r="E365" s="51">
        <v>5820.5</v>
      </c>
      <c r="F365" s="50" t="s">
        <v>272</v>
      </c>
      <c r="G365" s="14" t="s">
        <v>1135</v>
      </c>
      <c r="H365" s="12" t="s">
        <v>1265</v>
      </c>
      <c r="I365" s="12" t="s">
        <v>464</v>
      </c>
    </row>
    <row r="366" spans="1:9" s="18" customFormat="1" ht="30" x14ac:dyDescent="0.25">
      <c r="A366" s="15">
        <v>363</v>
      </c>
      <c r="B366" s="14" t="s">
        <v>1136</v>
      </c>
      <c r="C366" s="27" t="s">
        <v>3</v>
      </c>
      <c r="D366" s="14" t="s">
        <v>1137</v>
      </c>
      <c r="E366" s="51">
        <v>77.8</v>
      </c>
      <c r="F366" s="50" t="s">
        <v>272</v>
      </c>
      <c r="G366" s="14" t="s">
        <v>1138</v>
      </c>
      <c r="H366" s="12" t="s">
        <v>1265</v>
      </c>
      <c r="I366" s="12" t="s">
        <v>464</v>
      </c>
    </row>
    <row r="367" spans="1:9" s="18" customFormat="1" ht="75" x14ac:dyDescent="0.25">
      <c r="A367" s="15">
        <v>364</v>
      </c>
      <c r="B367" s="14" t="s">
        <v>2107</v>
      </c>
      <c r="C367" s="27" t="s">
        <v>269</v>
      </c>
      <c r="D367" s="14" t="s">
        <v>270</v>
      </c>
      <c r="E367" s="50" t="s">
        <v>271</v>
      </c>
      <c r="F367" s="50" t="s">
        <v>272</v>
      </c>
      <c r="G367" s="14" t="s">
        <v>1431</v>
      </c>
      <c r="H367" s="9" t="s">
        <v>2106</v>
      </c>
      <c r="I367" s="9" t="s">
        <v>464</v>
      </c>
    </row>
    <row r="368" spans="1:9" s="18" customFormat="1" ht="75" x14ac:dyDescent="0.25">
      <c r="A368" s="15">
        <v>365</v>
      </c>
      <c r="B368" s="14" t="s">
        <v>2179</v>
      </c>
      <c r="C368" s="27" t="s">
        <v>274</v>
      </c>
      <c r="D368" s="14" t="s">
        <v>275</v>
      </c>
      <c r="E368" s="50" t="s">
        <v>276</v>
      </c>
      <c r="F368" s="50" t="s">
        <v>272</v>
      </c>
      <c r="G368" s="14" t="s">
        <v>277</v>
      </c>
      <c r="H368" s="9" t="s">
        <v>2106</v>
      </c>
      <c r="I368" s="9" t="s">
        <v>464</v>
      </c>
    </row>
    <row r="369" spans="1:9" s="18" customFormat="1" ht="75" x14ac:dyDescent="0.25">
      <c r="A369" s="15">
        <v>366</v>
      </c>
      <c r="B369" s="14" t="s">
        <v>2108</v>
      </c>
      <c r="C369" s="27" t="s">
        <v>274</v>
      </c>
      <c r="D369" s="14" t="s">
        <v>278</v>
      </c>
      <c r="E369" s="50" t="s">
        <v>279</v>
      </c>
      <c r="F369" s="50" t="s">
        <v>272</v>
      </c>
      <c r="G369" s="14" t="s">
        <v>1432</v>
      </c>
      <c r="H369" s="9" t="s">
        <v>2106</v>
      </c>
      <c r="I369" s="9" t="s">
        <v>464</v>
      </c>
    </row>
    <row r="370" spans="1:9" s="18" customFormat="1" ht="75" x14ac:dyDescent="0.25">
      <c r="A370" s="15">
        <v>367</v>
      </c>
      <c r="B370" s="14" t="s">
        <v>2109</v>
      </c>
      <c r="C370" s="27" t="s">
        <v>274</v>
      </c>
      <c r="D370" s="14" t="s">
        <v>280</v>
      </c>
      <c r="E370" s="50" t="s">
        <v>281</v>
      </c>
      <c r="F370" s="50" t="s">
        <v>272</v>
      </c>
      <c r="G370" s="14" t="s">
        <v>282</v>
      </c>
      <c r="H370" s="9" t="s">
        <v>2106</v>
      </c>
      <c r="I370" s="9" t="s">
        <v>464</v>
      </c>
    </row>
    <row r="371" spans="1:9" s="18" customFormat="1" ht="75" x14ac:dyDescent="0.25">
      <c r="A371" s="15">
        <v>368</v>
      </c>
      <c r="B371" s="14" t="s">
        <v>2110</v>
      </c>
      <c r="C371" s="27" t="s">
        <v>283</v>
      </c>
      <c r="D371" s="14" t="s">
        <v>284</v>
      </c>
      <c r="E371" s="50" t="s">
        <v>285</v>
      </c>
      <c r="F371" s="50" t="s">
        <v>272</v>
      </c>
      <c r="G371" s="14" t="s">
        <v>1433</v>
      </c>
      <c r="H371" s="9" t="s">
        <v>2106</v>
      </c>
      <c r="I371" s="9" t="s">
        <v>464</v>
      </c>
    </row>
    <row r="372" spans="1:9" s="18" customFormat="1" ht="75" x14ac:dyDescent="0.25">
      <c r="A372" s="15">
        <v>369</v>
      </c>
      <c r="B372" s="14" t="s">
        <v>2111</v>
      </c>
      <c r="C372" s="27" t="s">
        <v>274</v>
      </c>
      <c r="D372" s="14" t="s">
        <v>286</v>
      </c>
      <c r="E372" s="50" t="s">
        <v>287</v>
      </c>
      <c r="F372" s="50" t="s">
        <v>272</v>
      </c>
      <c r="G372" s="14" t="s">
        <v>1434</v>
      </c>
      <c r="H372" s="9" t="s">
        <v>2106</v>
      </c>
      <c r="I372" s="9" t="s">
        <v>464</v>
      </c>
    </row>
    <row r="373" spans="1:9" s="18" customFormat="1" ht="30" x14ac:dyDescent="0.25">
      <c r="A373" s="15">
        <v>370</v>
      </c>
      <c r="B373" s="19" t="s">
        <v>772</v>
      </c>
      <c r="C373" s="31" t="s">
        <v>1867</v>
      </c>
      <c r="D373" s="19" t="s">
        <v>773</v>
      </c>
      <c r="E373" s="20">
        <v>6050.9</v>
      </c>
      <c r="F373" s="19" t="s">
        <v>272</v>
      </c>
      <c r="G373" s="14" t="s">
        <v>1868</v>
      </c>
      <c r="H373" s="17" t="s">
        <v>1300</v>
      </c>
      <c r="I373" s="17" t="s">
        <v>1025</v>
      </c>
    </row>
    <row r="374" spans="1:9" s="18" customFormat="1" ht="45" x14ac:dyDescent="0.25">
      <c r="A374" s="15">
        <v>371</v>
      </c>
      <c r="B374" s="19" t="s">
        <v>774</v>
      </c>
      <c r="C374" s="31" t="s">
        <v>775</v>
      </c>
      <c r="D374" s="19" t="s">
        <v>462</v>
      </c>
      <c r="E374" s="21"/>
      <c r="F374" s="19" t="s">
        <v>272</v>
      </c>
      <c r="G374" s="14" t="s">
        <v>272</v>
      </c>
      <c r="H374" s="17" t="s">
        <v>1300</v>
      </c>
      <c r="I374" s="17" t="s">
        <v>1026</v>
      </c>
    </row>
    <row r="375" spans="1:9" s="18" customFormat="1" ht="30" x14ac:dyDescent="0.25">
      <c r="A375" s="15">
        <v>372</v>
      </c>
      <c r="B375" s="19" t="s">
        <v>776</v>
      </c>
      <c r="C375" s="31" t="s">
        <v>777</v>
      </c>
      <c r="D375" s="19" t="s">
        <v>2064</v>
      </c>
      <c r="E375" s="21"/>
      <c r="F375" s="19" t="s">
        <v>2065</v>
      </c>
      <c r="G375" s="14" t="s">
        <v>1869</v>
      </c>
      <c r="H375" s="17" t="s">
        <v>1300</v>
      </c>
      <c r="I375" s="17" t="s">
        <v>272</v>
      </c>
    </row>
    <row r="376" spans="1:9" s="18" customFormat="1" ht="51.75" customHeight="1" x14ac:dyDescent="0.25">
      <c r="A376" s="15">
        <v>373</v>
      </c>
      <c r="B376" s="19" t="s">
        <v>778</v>
      </c>
      <c r="C376" s="31" t="s">
        <v>1870</v>
      </c>
      <c r="D376" s="19" t="s">
        <v>2066</v>
      </c>
      <c r="E376" s="21"/>
      <c r="F376" s="19" t="s">
        <v>1871</v>
      </c>
      <c r="G376" s="14" t="s">
        <v>1872</v>
      </c>
      <c r="H376" s="17" t="s">
        <v>1300</v>
      </c>
      <c r="I376" s="17" t="s">
        <v>1025</v>
      </c>
    </row>
    <row r="377" spans="1:9" s="18" customFormat="1" ht="30" x14ac:dyDescent="0.25">
      <c r="A377" s="15">
        <v>374</v>
      </c>
      <c r="B377" s="19" t="s">
        <v>780</v>
      </c>
      <c r="C377" s="31" t="s">
        <v>781</v>
      </c>
      <c r="D377" s="19" t="s">
        <v>782</v>
      </c>
      <c r="E377" s="21"/>
      <c r="F377" s="19" t="s">
        <v>1873</v>
      </c>
      <c r="G377" s="14" t="s">
        <v>1874</v>
      </c>
      <c r="H377" s="17" t="s">
        <v>1300</v>
      </c>
      <c r="I377" s="17" t="s">
        <v>1025</v>
      </c>
    </row>
    <row r="378" spans="1:9" s="18" customFormat="1" ht="45" x14ac:dyDescent="0.25">
      <c r="A378" s="15">
        <v>375</v>
      </c>
      <c r="B378" s="19" t="s">
        <v>783</v>
      </c>
      <c r="C378" s="31" t="s">
        <v>784</v>
      </c>
      <c r="D378" s="19" t="s">
        <v>1875</v>
      </c>
      <c r="E378" s="20">
        <v>23.4</v>
      </c>
      <c r="F378" s="19" t="s">
        <v>272</v>
      </c>
      <c r="G378" s="14" t="s">
        <v>1876</v>
      </c>
      <c r="H378" s="17" t="s">
        <v>1300</v>
      </c>
      <c r="I378" s="17" t="s">
        <v>1025</v>
      </c>
    </row>
    <row r="379" spans="1:9" s="18" customFormat="1" ht="45" x14ac:dyDescent="0.25">
      <c r="A379" s="15">
        <v>376</v>
      </c>
      <c r="B379" s="19" t="s">
        <v>785</v>
      </c>
      <c r="C379" s="31" t="s">
        <v>786</v>
      </c>
      <c r="D379" s="19" t="s">
        <v>1875</v>
      </c>
      <c r="E379" s="20">
        <v>658.2</v>
      </c>
      <c r="F379" s="19" t="s">
        <v>272</v>
      </c>
      <c r="G379" s="14" t="s">
        <v>1877</v>
      </c>
      <c r="H379" s="17" t="s">
        <v>1300</v>
      </c>
      <c r="I379" s="17" t="s">
        <v>1025</v>
      </c>
    </row>
    <row r="380" spans="1:9" s="18" customFormat="1" ht="45" x14ac:dyDescent="0.25">
      <c r="A380" s="15">
        <v>377</v>
      </c>
      <c r="B380" s="19" t="s">
        <v>787</v>
      </c>
      <c r="C380" s="31" t="s">
        <v>1878</v>
      </c>
      <c r="D380" s="19" t="s">
        <v>2067</v>
      </c>
      <c r="E380" s="20">
        <v>86.3</v>
      </c>
      <c r="F380" s="19" t="s">
        <v>272</v>
      </c>
      <c r="G380" s="14" t="s">
        <v>1879</v>
      </c>
      <c r="H380" s="17" t="s">
        <v>1300</v>
      </c>
      <c r="I380" s="17" t="s">
        <v>1025</v>
      </c>
    </row>
    <row r="381" spans="1:9" s="18" customFormat="1" ht="45" x14ac:dyDescent="0.25">
      <c r="A381" s="15">
        <v>378</v>
      </c>
      <c r="B381" s="19" t="s">
        <v>788</v>
      </c>
      <c r="C381" s="31" t="s">
        <v>1880</v>
      </c>
      <c r="D381" s="19" t="s">
        <v>789</v>
      </c>
      <c r="E381" s="20">
        <v>458.3</v>
      </c>
      <c r="F381" s="19" t="s">
        <v>272</v>
      </c>
      <c r="G381" s="14" t="s">
        <v>1881</v>
      </c>
      <c r="H381" s="17" t="s">
        <v>1300</v>
      </c>
      <c r="I381" s="17" t="s">
        <v>1025</v>
      </c>
    </row>
    <row r="382" spans="1:9" s="18" customFormat="1" ht="45" x14ac:dyDescent="0.25">
      <c r="A382" s="15">
        <v>379</v>
      </c>
      <c r="B382" s="19" t="s">
        <v>790</v>
      </c>
      <c r="C382" s="31" t="s">
        <v>791</v>
      </c>
      <c r="D382" s="19" t="s">
        <v>2068</v>
      </c>
      <c r="E382" s="20">
        <v>4257.3999999999996</v>
      </c>
      <c r="F382" s="19" t="s">
        <v>272</v>
      </c>
      <c r="G382" s="14" t="s">
        <v>792</v>
      </c>
      <c r="H382" s="17" t="s">
        <v>1300</v>
      </c>
      <c r="I382" s="17" t="s">
        <v>1026</v>
      </c>
    </row>
    <row r="383" spans="1:9" s="18" customFormat="1" ht="60" x14ac:dyDescent="0.25">
      <c r="A383" s="15">
        <v>380</v>
      </c>
      <c r="B383" s="19" t="s">
        <v>793</v>
      </c>
      <c r="C383" s="31" t="s">
        <v>1882</v>
      </c>
      <c r="D383" s="19" t="s">
        <v>2069</v>
      </c>
      <c r="E383" s="20">
        <v>60.3</v>
      </c>
      <c r="F383" s="19" t="s">
        <v>272</v>
      </c>
      <c r="G383" s="14" t="s">
        <v>794</v>
      </c>
      <c r="H383" s="17" t="s">
        <v>1300</v>
      </c>
      <c r="I383" s="17" t="s">
        <v>1025</v>
      </c>
    </row>
    <row r="384" spans="1:9" s="18" customFormat="1" ht="60" x14ac:dyDescent="0.25">
      <c r="A384" s="15">
        <v>381</v>
      </c>
      <c r="B384" s="19" t="s">
        <v>795</v>
      </c>
      <c r="C384" s="31" t="s">
        <v>1883</v>
      </c>
      <c r="D384" s="19" t="s">
        <v>2069</v>
      </c>
      <c r="E384" s="21"/>
      <c r="F384" s="19" t="s">
        <v>1884</v>
      </c>
      <c r="G384" s="14" t="s">
        <v>796</v>
      </c>
      <c r="H384" s="17" t="s">
        <v>1300</v>
      </c>
      <c r="I384" s="17" t="s">
        <v>1025</v>
      </c>
    </row>
    <row r="385" spans="1:9" s="18" customFormat="1" ht="60" x14ac:dyDescent="0.25">
      <c r="A385" s="15">
        <v>382</v>
      </c>
      <c r="B385" s="19" t="s">
        <v>797</v>
      </c>
      <c r="C385" s="31" t="s">
        <v>1885</v>
      </c>
      <c r="D385" s="19" t="s">
        <v>2069</v>
      </c>
      <c r="E385" s="21"/>
      <c r="F385" s="19" t="s">
        <v>1886</v>
      </c>
      <c r="G385" s="14" t="s">
        <v>798</v>
      </c>
      <c r="H385" s="17" t="s">
        <v>1300</v>
      </c>
      <c r="I385" s="17" t="s">
        <v>1025</v>
      </c>
    </row>
    <row r="386" spans="1:9" s="18" customFormat="1" ht="90" x14ac:dyDescent="0.25">
      <c r="A386" s="15">
        <v>383</v>
      </c>
      <c r="B386" s="19" t="s">
        <v>799</v>
      </c>
      <c r="C386" s="31" t="s">
        <v>1887</v>
      </c>
      <c r="D386" s="19" t="s">
        <v>2070</v>
      </c>
      <c r="E386" s="21"/>
      <c r="F386" s="19" t="s">
        <v>1888</v>
      </c>
      <c r="G386" s="14" t="s">
        <v>800</v>
      </c>
      <c r="H386" s="17" t="s">
        <v>1300</v>
      </c>
      <c r="I386" s="17" t="s">
        <v>1025</v>
      </c>
    </row>
    <row r="387" spans="1:9" s="18" customFormat="1" ht="30" x14ac:dyDescent="0.25">
      <c r="A387" s="15">
        <v>384</v>
      </c>
      <c r="B387" s="19" t="s">
        <v>1306</v>
      </c>
      <c r="C387" s="31" t="s">
        <v>451</v>
      </c>
      <c r="D387" s="19" t="s">
        <v>1889</v>
      </c>
      <c r="E387" s="20">
        <v>34.9</v>
      </c>
      <c r="F387" s="19" t="s">
        <v>272</v>
      </c>
      <c r="G387" s="14" t="s">
        <v>979</v>
      </c>
      <c r="H387" s="17" t="s">
        <v>1300</v>
      </c>
      <c r="I387" s="15"/>
    </row>
    <row r="388" spans="1:9" s="18" customFormat="1" ht="30" x14ac:dyDescent="0.25">
      <c r="A388" s="15">
        <v>385</v>
      </c>
      <c r="B388" s="19" t="s">
        <v>1307</v>
      </c>
      <c r="C388" s="31" t="s">
        <v>327</v>
      </c>
      <c r="D388" s="19" t="s">
        <v>2071</v>
      </c>
      <c r="E388" s="20">
        <v>58.7</v>
      </c>
      <c r="F388" s="19" t="s">
        <v>272</v>
      </c>
      <c r="G388" s="14" t="s">
        <v>980</v>
      </c>
      <c r="H388" s="17" t="s">
        <v>1300</v>
      </c>
      <c r="I388" s="15"/>
    </row>
    <row r="389" spans="1:9" s="18" customFormat="1" ht="30" x14ac:dyDescent="0.25">
      <c r="A389" s="15">
        <v>386</v>
      </c>
      <c r="B389" s="19" t="s">
        <v>1308</v>
      </c>
      <c r="C389" s="31" t="s">
        <v>327</v>
      </c>
      <c r="D389" s="19" t="s">
        <v>1890</v>
      </c>
      <c r="E389" s="20">
        <v>77.2</v>
      </c>
      <c r="F389" s="19" t="s">
        <v>272</v>
      </c>
      <c r="G389" s="14" t="s">
        <v>981</v>
      </c>
      <c r="H389" s="17" t="s">
        <v>1300</v>
      </c>
      <c r="I389" s="15"/>
    </row>
    <row r="390" spans="1:9" s="18" customFormat="1" ht="30" x14ac:dyDescent="0.25">
      <c r="A390" s="15">
        <v>387</v>
      </c>
      <c r="B390" s="19" t="s">
        <v>1309</v>
      </c>
      <c r="C390" s="31" t="s">
        <v>327</v>
      </c>
      <c r="D390" s="19" t="s">
        <v>2072</v>
      </c>
      <c r="E390" s="20">
        <v>54.4</v>
      </c>
      <c r="F390" s="19" t="s">
        <v>272</v>
      </c>
      <c r="G390" s="14" t="s">
        <v>982</v>
      </c>
      <c r="H390" s="17" t="s">
        <v>1300</v>
      </c>
      <c r="I390" s="15"/>
    </row>
    <row r="391" spans="1:9" s="18" customFormat="1" ht="30" x14ac:dyDescent="0.25">
      <c r="A391" s="15">
        <v>388</v>
      </c>
      <c r="B391" s="19" t="s">
        <v>1310</v>
      </c>
      <c r="C391" s="31" t="s">
        <v>327</v>
      </c>
      <c r="D391" s="19" t="s">
        <v>452</v>
      </c>
      <c r="E391" s="20">
        <v>73</v>
      </c>
      <c r="F391" s="19" t="s">
        <v>272</v>
      </c>
      <c r="G391" s="14" t="s">
        <v>1891</v>
      </c>
      <c r="H391" s="17" t="s">
        <v>1300</v>
      </c>
      <c r="I391" s="15"/>
    </row>
    <row r="392" spans="1:9" s="18" customFormat="1" ht="45" x14ac:dyDescent="0.25">
      <c r="A392" s="15">
        <v>389</v>
      </c>
      <c r="B392" s="19" t="s">
        <v>1311</v>
      </c>
      <c r="C392" s="31" t="s">
        <v>327</v>
      </c>
      <c r="D392" s="19" t="s">
        <v>2073</v>
      </c>
      <c r="E392" s="20">
        <v>70.5</v>
      </c>
      <c r="F392" s="19" t="s">
        <v>272</v>
      </c>
      <c r="G392" s="14" t="s">
        <v>453</v>
      </c>
      <c r="H392" s="17" t="s">
        <v>1300</v>
      </c>
      <c r="I392" s="15"/>
    </row>
    <row r="393" spans="1:9" s="18" customFormat="1" ht="30" x14ac:dyDescent="0.25">
      <c r="A393" s="15">
        <v>390</v>
      </c>
      <c r="B393" s="19" t="s">
        <v>1312</v>
      </c>
      <c r="C393" s="31" t="s">
        <v>274</v>
      </c>
      <c r="D393" s="19" t="s">
        <v>983</v>
      </c>
      <c r="E393" s="20">
        <v>42.3</v>
      </c>
      <c r="F393" s="19" t="s">
        <v>272</v>
      </c>
      <c r="G393" s="14" t="s">
        <v>2074</v>
      </c>
      <c r="H393" s="17" t="s">
        <v>1300</v>
      </c>
      <c r="I393" s="15"/>
    </row>
    <row r="394" spans="1:9" s="18" customFormat="1" ht="30" x14ac:dyDescent="0.25">
      <c r="A394" s="15">
        <v>391</v>
      </c>
      <c r="B394" s="19" t="s">
        <v>973</v>
      </c>
      <c r="C394" s="31" t="s">
        <v>451</v>
      </c>
      <c r="D394" s="19" t="s">
        <v>1892</v>
      </c>
      <c r="E394" s="20">
        <v>36.200000000000003</v>
      </c>
      <c r="F394" s="19" t="s">
        <v>272</v>
      </c>
      <c r="G394" s="14" t="s">
        <v>974</v>
      </c>
      <c r="H394" s="17" t="s">
        <v>1300</v>
      </c>
      <c r="I394" s="15"/>
    </row>
    <row r="395" spans="1:9" s="18" customFormat="1" ht="45" x14ac:dyDescent="0.25">
      <c r="A395" s="15">
        <v>392</v>
      </c>
      <c r="B395" s="19" t="s">
        <v>975</v>
      </c>
      <c r="C395" s="31" t="s">
        <v>451</v>
      </c>
      <c r="D395" s="19" t="s">
        <v>2075</v>
      </c>
      <c r="E395" s="20">
        <v>36</v>
      </c>
      <c r="F395" s="19" t="s">
        <v>272</v>
      </c>
      <c r="G395" s="14" t="s">
        <v>976</v>
      </c>
      <c r="H395" s="17" t="s">
        <v>1300</v>
      </c>
      <c r="I395" s="15"/>
    </row>
    <row r="396" spans="1:9" s="18" customFormat="1" ht="30" x14ac:dyDescent="0.25">
      <c r="A396" s="15">
        <v>393</v>
      </c>
      <c r="B396" s="19" t="s">
        <v>977</v>
      </c>
      <c r="C396" s="31" t="s">
        <v>451</v>
      </c>
      <c r="D396" s="19" t="s">
        <v>1893</v>
      </c>
      <c r="E396" s="20">
        <v>40.6</v>
      </c>
      <c r="F396" s="19" t="s">
        <v>272</v>
      </c>
      <c r="G396" s="14" t="s">
        <v>978</v>
      </c>
      <c r="H396" s="17" t="s">
        <v>1300</v>
      </c>
      <c r="I396" s="15"/>
    </row>
    <row r="397" spans="1:9" s="18" customFormat="1" ht="30" x14ac:dyDescent="0.25">
      <c r="A397" s="15">
        <v>394</v>
      </c>
      <c r="B397" s="19" t="s">
        <v>1305</v>
      </c>
      <c r="C397" s="31" t="s">
        <v>1146</v>
      </c>
      <c r="D397" s="19" t="s">
        <v>1147</v>
      </c>
      <c r="E397" s="21"/>
      <c r="F397" s="19" t="s">
        <v>1894</v>
      </c>
      <c r="G397" s="14" t="s">
        <v>1148</v>
      </c>
      <c r="H397" s="17" t="s">
        <v>1300</v>
      </c>
      <c r="I397" s="17" t="s">
        <v>1025</v>
      </c>
    </row>
    <row r="398" spans="1:9" s="18" customFormat="1" ht="45" x14ac:dyDescent="0.25">
      <c r="A398" s="15">
        <v>395</v>
      </c>
      <c r="B398" s="19" t="s">
        <v>1141</v>
      </c>
      <c r="C398" s="31" t="s">
        <v>454</v>
      </c>
      <c r="D398" s="19" t="s">
        <v>2076</v>
      </c>
      <c r="E398" s="20">
        <v>384.4</v>
      </c>
      <c r="F398" s="19" t="s">
        <v>272</v>
      </c>
      <c r="G398" s="14" t="s">
        <v>455</v>
      </c>
      <c r="H398" s="17" t="s">
        <v>1300</v>
      </c>
      <c r="I398" s="15"/>
    </row>
    <row r="399" spans="1:9" s="18" customFormat="1" ht="30" x14ac:dyDescent="0.25">
      <c r="A399" s="15">
        <v>396</v>
      </c>
      <c r="B399" s="19" t="s">
        <v>1142</v>
      </c>
      <c r="C399" s="31" t="s">
        <v>456</v>
      </c>
      <c r="D399" s="19" t="s">
        <v>457</v>
      </c>
      <c r="E399" s="20">
        <v>56</v>
      </c>
      <c r="F399" s="19" t="s">
        <v>272</v>
      </c>
      <c r="G399" s="14" t="s">
        <v>458</v>
      </c>
      <c r="H399" s="17" t="s">
        <v>1300</v>
      </c>
      <c r="I399" s="15"/>
    </row>
    <row r="400" spans="1:9" s="18" customFormat="1" ht="30" x14ac:dyDescent="0.25">
      <c r="A400" s="15">
        <v>397</v>
      </c>
      <c r="B400" s="19" t="s">
        <v>1143</v>
      </c>
      <c r="C400" s="31" t="s">
        <v>456</v>
      </c>
      <c r="D400" s="19" t="s">
        <v>459</v>
      </c>
      <c r="E400" s="20">
        <v>67.5</v>
      </c>
      <c r="F400" s="19" t="s">
        <v>272</v>
      </c>
      <c r="G400" s="14" t="s">
        <v>460</v>
      </c>
      <c r="H400" s="17" t="s">
        <v>1300</v>
      </c>
      <c r="I400" s="15"/>
    </row>
    <row r="401" spans="1:10" s="18" customFormat="1" ht="60" x14ac:dyDescent="0.25">
      <c r="A401" s="15">
        <v>398</v>
      </c>
      <c r="B401" s="19" t="s">
        <v>1144</v>
      </c>
      <c r="C401" s="31" t="s">
        <v>274</v>
      </c>
      <c r="D401" s="19" t="s">
        <v>2077</v>
      </c>
      <c r="E401" s="20">
        <v>73.7</v>
      </c>
      <c r="F401" s="19" t="s">
        <v>272</v>
      </c>
      <c r="G401" s="14" t="s">
        <v>1895</v>
      </c>
      <c r="H401" s="17" t="s">
        <v>1300</v>
      </c>
      <c r="I401" s="15"/>
    </row>
    <row r="402" spans="1:10" s="18" customFormat="1" ht="30" x14ac:dyDescent="0.25">
      <c r="A402" s="15">
        <v>399</v>
      </c>
      <c r="B402" s="19" t="s">
        <v>1145</v>
      </c>
      <c r="C402" s="31" t="s">
        <v>274</v>
      </c>
      <c r="D402" s="19" t="s">
        <v>971</v>
      </c>
      <c r="E402" s="20">
        <v>72.900000000000006</v>
      </c>
      <c r="F402" s="19" t="s">
        <v>272</v>
      </c>
      <c r="G402" s="14" t="s">
        <v>972</v>
      </c>
      <c r="H402" s="17" t="s">
        <v>1300</v>
      </c>
      <c r="I402" s="15"/>
    </row>
    <row r="403" spans="1:10" s="18" customFormat="1" ht="45" x14ac:dyDescent="0.25">
      <c r="A403" s="15">
        <v>400</v>
      </c>
      <c r="B403" s="19" t="s">
        <v>1896</v>
      </c>
      <c r="C403" s="31" t="s">
        <v>1897</v>
      </c>
      <c r="D403" s="19" t="s">
        <v>2078</v>
      </c>
      <c r="E403" s="20">
        <v>38.9</v>
      </c>
      <c r="F403" s="19" t="s">
        <v>272</v>
      </c>
      <c r="G403" s="14" t="s">
        <v>1898</v>
      </c>
      <c r="H403" s="17" t="s">
        <v>1300</v>
      </c>
      <c r="I403" s="17" t="s">
        <v>1026</v>
      </c>
    </row>
    <row r="404" spans="1:10" s="18" customFormat="1" ht="45" x14ac:dyDescent="0.25">
      <c r="A404" s="15">
        <v>401</v>
      </c>
      <c r="B404" s="19" t="s">
        <v>1992</v>
      </c>
      <c r="C404" s="31" t="s">
        <v>1993</v>
      </c>
      <c r="D404" s="19" t="s">
        <v>1994</v>
      </c>
      <c r="E404" s="21"/>
      <c r="F404" s="19" t="s">
        <v>272</v>
      </c>
      <c r="G404" s="14" t="s">
        <v>272</v>
      </c>
      <c r="H404" s="17" t="s">
        <v>1300</v>
      </c>
      <c r="I404" s="17" t="s">
        <v>1026</v>
      </c>
    </row>
    <row r="405" spans="1:10" s="18" customFormat="1" ht="45" x14ac:dyDescent="0.25">
      <c r="A405" s="15">
        <v>402</v>
      </c>
      <c r="B405" s="19" t="s">
        <v>2096</v>
      </c>
      <c r="C405" s="31" t="s">
        <v>1995</v>
      </c>
      <c r="D405" s="19" t="s">
        <v>2097</v>
      </c>
      <c r="E405" s="20">
        <v>215.9</v>
      </c>
      <c r="F405" s="19"/>
      <c r="G405" s="14" t="s">
        <v>2098</v>
      </c>
      <c r="H405" s="17" t="s">
        <v>1300</v>
      </c>
      <c r="I405" s="17" t="s">
        <v>1026</v>
      </c>
    </row>
    <row r="406" spans="1:10" s="18" customFormat="1" ht="45" x14ac:dyDescent="0.25">
      <c r="A406" s="15">
        <v>403</v>
      </c>
      <c r="B406" s="19" t="s">
        <v>2099</v>
      </c>
      <c r="C406" s="31" t="s">
        <v>1995</v>
      </c>
      <c r="D406" s="19" t="s">
        <v>2100</v>
      </c>
      <c r="E406" s="20">
        <v>214.4</v>
      </c>
      <c r="F406" s="19"/>
      <c r="G406" s="14" t="s">
        <v>2101</v>
      </c>
      <c r="H406" s="17" t="s">
        <v>1300</v>
      </c>
      <c r="I406" s="17" t="s">
        <v>1026</v>
      </c>
    </row>
    <row r="407" spans="1:10" s="18" customFormat="1" ht="45" x14ac:dyDescent="0.25">
      <c r="A407" s="15">
        <v>404</v>
      </c>
      <c r="B407" s="19" t="s">
        <v>2102</v>
      </c>
      <c r="C407" s="31" t="s">
        <v>1995</v>
      </c>
      <c r="D407" s="19" t="s">
        <v>2103</v>
      </c>
      <c r="E407" s="20">
        <v>214.7</v>
      </c>
      <c r="F407" s="19" t="s">
        <v>272</v>
      </c>
      <c r="G407" s="14" t="s">
        <v>2104</v>
      </c>
      <c r="H407" s="17" t="s">
        <v>1300</v>
      </c>
      <c r="I407" s="17" t="s">
        <v>1026</v>
      </c>
    </row>
    <row r="408" spans="1:10" ht="30" x14ac:dyDescent="0.25">
      <c r="A408" s="15">
        <v>405</v>
      </c>
      <c r="B408" s="19" t="s">
        <v>2186</v>
      </c>
      <c r="C408" s="30" t="s">
        <v>2187</v>
      </c>
      <c r="D408" s="40" t="s">
        <v>2188</v>
      </c>
      <c r="E408" s="15">
        <v>487.6</v>
      </c>
      <c r="F408" s="15"/>
      <c r="G408" s="15" t="s">
        <v>2189</v>
      </c>
      <c r="H408" s="17" t="s">
        <v>1300</v>
      </c>
      <c r="I408" s="17" t="s">
        <v>1025</v>
      </c>
      <c r="J408" s="25"/>
    </row>
    <row r="409" spans="1:10" ht="45" x14ac:dyDescent="0.25">
      <c r="A409" s="15">
        <v>406</v>
      </c>
      <c r="B409" s="19" t="s">
        <v>2190</v>
      </c>
      <c r="C409" s="27" t="s">
        <v>312</v>
      </c>
      <c r="D409" s="14" t="s">
        <v>1455</v>
      </c>
      <c r="E409" s="15"/>
      <c r="F409" s="50" t="s">
        <v>1456</v>
      </c>
      <c r="G409" s="14" t="s">
        <v>1457</v>
      </c>
      <c r="H409" s="17" t="s">
        <v>1300</v>
      </c>
      <c r="I409" s="17" t="s">
        <v>1026</v>
      </c>
      <c r="J409" s="25"/>
    </row>
    <row r="410" spans="1:10" ht="45" x14ac:dyDescent="0.25">
      <c r="A410" s="15">
        <v>407</v>
      </c>
      <c r="B410" s="41" t="s">
        <v>2191</v>
      </c>
      <c r="C410" s="42" t="s">
        <v>295</v>
      </c>
      <c r="D410" s="42" t="s">
        <v>1441</v>
      </c>
      <c r="E410" s="43"/>
      <c r="F410" s="41" t="s">
        <v>2192</v>
      </c>
      <c r="G410" s="41" t="s">
        <v>1442</v>
      </c>
      <c r="H410" s="17" t="s">
        <v>1300</v>
      </c>
      <c r="I410" s="17" t="s">
        <v>1026</v>
      </c>
      <c r="J410" s="18"/>
    </row>
    <row r="411" spans="1:10" ht="75" x14ac:dyDescent="0.25">
      <c r="A411" s="15">
        <v>408</v>
      </c>
      <c r="B411" s="41" t="s">
        <v>2193</v>
      </c>
      <c r="C411" s="42" t="s">
        <v>2194</v>
      </c>
      <c r="D411" s="42" t="s">
        <v>1458</v>
      </c>
      <c r="E411" s="43"/>
      <c r="F411" s="41" t="s">
        <v>2195</v>
      </c>
      <c r="G411" s="41" t="s">
        <v>1459</v>
      </c>
      <c r="H411" s="17" t="s">
        <v>1300</v>
      </c>
      <c r="I411" s="17" t="s">
        <v>1026</v>
      </c>
      <c r="J411" s="18"/>
    </row>
    <row r="412" spans="1:10" ht="45" x14ac:dyDescent="0.25">
      <c r="A412" s="15">
        <v>409</v>
      </c>
      <c r="B412" s="41" t="s">
        <v>2196</v>
      </c>
      <c r="C412" s="42" t="s">
        <v>395</v>
      </c>
      <c r="D412" s="42" t="s">
        <v>2197</v>
      </c>
      <c r="E412" s="44">
        <v>46.6</v>
      </c>
      <c r="F412" s="41" t="s">
        <v>272</v>
      </c>
      <c r="G412" s="41" t="s">
        <v>1500</v>
      </c>
      <c r="H412" s="17" t="s">
        <v>1300</v>
      </c>
      <c r="I412" s="17" t="s">
        <v>1026</v>
      </c>
      <c r="J412" s="18"/>
    </row>
    <row r="413" spans="1:10" ht="45" x14ac:dyDescent="0.25">
      <c r="A413" s="15">
        <v>410</v>
      </c>
      <c r="B413" s="41" t="s">
        <v>2198</v>
      </c>
      <c r="C413" s="42" t="s">
        <v>2125</v>
      </c>
      <c r="D413" s="42" t="s">
        <v>2117</v>
      </c>
      <c r="E413" s="43"/>
      <c r="F413" s="41" t="s">
        <v>2199</v>
      </c>
      <c r="G413" s="41" t="s">
        <v>2146</v>
      </c>
      <c r="H413" s="17" t="s">
        <v>1300</v>
      </c>
      <c r="I413" s="17" t="s">
        <v>1026</v>
      </c>
      <c r="J413" s="18"/>
    </row>
    <row r="414" spans="1:10" ht="45" x14ac:dyDescent="0.25">
      <c r="A414" s="15">
        <v>411</v>
      </c>
      <c r="B414" s="41" t="s">
        <v>2200</v>
      </c>
      <c r="C414" s="42" t="s">
        <v>416</v>
      </c>
      <c r="D414" s="42" t="s">
        <v>1509</v>
      </c>
      <c r="E414" s="43"/>
      <c r="F414" s="41" t="s">
        <v>2201</v>
      </c>
      <c r="G414" s="41" t="s">
        <v>1512</v>
      </c>
      <c r="H414" s="17" t="s">
        <v>1300</v>
      </c>
      <c r="I414" s="17" t="s">
        <v>1026</v>
      </c>
      <c r="J414" s="18"/>
    </row>
    <row r="415" spans="1:10" ht="45" x14ac:dyDescent="0.25">
      <c r="A415" s="15">
        <v>412</v>
      </c>
      <c r="B415" s="41" t="s">
        <v>2202</v>
      </c>
      <c r="C415" s="42" t="s">
        <v>395</v>
      </c>
      <c r="D415" s="42" t="s">
        <v>385</v>
      </c>
      <c r="E415" s="44">
        <v>46.6</v>
      </c>
      <c r="F415" s="41" t="s">
        <v>272</v>
      </c>
      <c r="G415" s="41" t="s">
        <v>1499</v>
      </c>
      <c r="H415" s="17" t="s">
        <v>1300</v>
      </c>
      <c r="I415" s="17" t="s">
        <v>1026</v>
      </c>
    </row>
    <row r="416" spans="1:10" ht="45" x14ac:dyDescent="0.25">
      <c r="A416" s="15">
        <v>413</v>
      </c>
      <c r="B416" s="41" t="s">
        <v>2203</v>
      </c>
      <c r="C416" s="42" t="s">
        <v>413</v>
      </c>
      <c r="D416" s="42" t="s">
        <v>1507</v>
      </c>
      <c r="E416" s="44">
        <v>46.6</v>
      </c>
      <c r="F416" s="41" t="s">
        <v>272</v>
      </c>
      <c r="G416" s="41" t="s">
        <v>1508</v>
      </c>
      <c r="H416" s="17" t="s">
        <v>1300</v>
      </c>
      <c r="I416" s="17" t="s">
        <v>1026</v>
      </c>
    </row>
    <row r="417" spans="1:9" ht="45" x14ac:dyDescent="0.25">
      <c r="A417" s="15">
        <v>414</v>
      </c>
      <c r="B417" s="41" t="s">
        <v>2204</v>
      </c>
      <c r="C417" s="42" t="s">
        <v>2094</v>
      </c>
      <c r="D417" s="42" t="s">
        <v>1900</v>
      </c>
      <c r="E417" s="43"/>
      <c r="F417" s="41" t="s">
        <v>2205</v>
      </c>
      <c r="G417" s="41" t="s">
        <v>2095</v>
      </c>
      <c r="H417" s="17" t="s">
        <v>1300</v>
      </c>
      <c r="I417" s="17" t="s">
        <v>1026</v>
      </c>
    </row>
    <row r="418" spans="1:9" ht="45" x14ac:dyDescent="0.25">
      <c r="A418" s="15">
        <v>415</v>
      </c>
      <c r="B418" s="41" t="s">
        <v>2206</v>
      </c>
      <c r="C418" s="42" t="s">
        <v>1899</v>
      </c>
      <c r="D418" s="42" t="s">
        <v>1900</v>
      </c>
      <c r="E418" s="43"/>
      <c r="F418" s="41" t="s">
        <v>2207</v>
      </c>
      <c r="G418" s="41" t="s">
        <v>1901</v>
      </c>
      <c r="H418" s="17" t="s">
        <v>1300</v>
      </c>
      <c r="I418" s="17" t="s">
        <v>1026</v>
      </c>
    </row>
    <row r="419" spans="1:9" ht="45" x14ac:dyDescent="0.25">
      <c r="A419" s="15">
        <v>416</v>
      </c>
      <c r="B419" s="41" t="s">
        <v>2208</v>
      </c>
      <c r="C419" s="42" t="s">
        <v>2021</v>
      </c>
      <c r="D419" s="42" t="s">
        <v>2022</v>
      </c>
      <c r="E419" s="43"/>
      <c r="F419" s="41" t="s">
        <v>2209</v>
      </c>
      <c r="G419" s="41" t="s">
        <v>2023</v>
      </c>
      <c r="H419" s="17" t="s">
        <v>1300</v>
      </c>
      <c r="I419" s="17" t="s">
        <v>1026</v>
      </c>
    </row>
    <row r="420" spans="1:9" ht="45" x14ac:dyDescent="0.25">
      <c r="A420" s="15">
        <v>417</v>
      </c>
      <c r="B420" s="41" t="s">
        <v>2210</v>
      </c>
      <c r="C420" s="42" t="s">
        <v>2024</v>
      </c>
      <c r="D420" s="42" t="s">
        <v>2022</v>
      </c>
      <c r="E420" s="44">
        <v>20.3</v>
      </c>
      <c r="F420" s="41" t="s">
        <v>272</v>
      </c>
      <c r="G420" s="41" t="s">
        <v>2025</v>
      </c>
      <c r="H420" s="17" t="s">
        <v>1300</v>
      </c>
      <c r="I420" s="17" t="s">
        <v>1026</v>
      </c>
    </row>
    <row r="421" spans="1:9" ht="45" x14ac:dyDescent="0.25">
      <c r="A421" s="15">
        <v>418</v>
      </c>
      <c r="B421" s="41" t="s">
        <v>2211</v>
      </c>
      <c r="C421" s="42" t="s">
        <v>2212</v>
      </c>
      <c r="D421" s="42" t="s">
        <v>2213</v>
      </c>
      <c r="E421" s="43"/>
      <c r="F421" s="41" t="s">
        <v>2214</v>
      </c>
      <c r="G421" s="41" t="s">
        <v>2215</v>
      </c>
      <c r="H421" s="17" t="s">
        <v>1300</v>
      </c>
      <c r="I421" s="17" t="s">
        <v>1026</v>
      </c>
    </row>
    <row r="422" spans="1:9" ht="45" x14ac:dyDescent="0.25">
      <c r="A422" s="15">
        <v>419</v>
      </c>
      <c r="B422" s="41" t="s">
        <v>2216</v>
      </c>
      <c r="C422" s="42" t="s">
        <v>2126</v>
      </c>
      <c r="D422" s="42" t="s">
        <v>2127</v>
      </c>
      <c r="E422" s="44">
        <v>37.799999999999997</v>
      </c>
      <c r="F422" s="41" t="s">
        <v>272</v>
      </c>
      <c r="G422" s="41" t="s">
        <v>2147</v>
      </c>
      <c r="H422" s="17" t="s">
        <v>1300</v>
      </c>
      <c r="I422" s="17" t="s">
        <v>1026</v>
      </c>
    </row>
    <row r="423" spans="1:9" ht="45" x14ac:dyDescent="0.25">
      <c r="A423" s="15">
        <v>420</v>
      </c>
      <c r="B423" s="41" t="s">
        <v>2217</v>
      </c>
      <c r="C423" s="42" t="s">
        <v>2137</v>
      </c>
      <c r="D423" s="42" t="s">
        <v>2127</v>
      </c>
      <c r="E423" s="44">
        <v>146.1</v>
      </c>
      <c r="F423" s="41" t="s">
        <v>272</v>
      </c>
      <c r="G423" s="41" t="s">
        <v>2155</v>
      </c>
      <c r="H423" s="17" t="s">
        <v>1300</v>
      </c>
      <c r="I423" s="17" t="s">
        <v>1026</v>
      </c>
    </row>
    <row r="424" spans="1:9" ht="45" x14ac:dyDescent="0.25">
      <c r="A424" s="15">
        <v>421</v>
      </c>
      <c r="B424" s="41" t="s">
        <v>2218</v>
      </c>
      <c r="C424" s="42" t="s">
        <v>2132</v>
      </c>
      <c r="D424" s="42" t="s">
        <v>2127</v>
      </c>
      <c r="E424" s="44">
        <v>249.9</v>
      </c>
      <c r="F424" s="41" t="s">
        <v>272</v>
      </c>
      <c r="G424" s="41" t="s">
        <v>2150</v>
      </c>
      <c r="H424" s="17" t="s">
        <v>1300</v>
      </c>
      <c r="I424" s="17" t="s">
        <v>1026</v>
      </c>
    </row>
    <row r="425" spans="1:9" ht="45" x14ac:dyDescent="0.25">
      <c r="A425" s="15">
        <v>422</v>
      </c>
      <c r="B425" s="41" t="s">
        <v>2219</v>
      </c>
      <c r="C425" s="42" t="s">
        <v>2130</v>
      </c>
      <c r="D425" s="42" t="s">
        <v>2131</v>
      </c>
      <c r="E425" s="44">
        <v>57.4</v>
      </c>
      <c r="F425" s="41" t="s">
        <v>272</v>
      </c>
      <c r="G425" s="41" t="s">
        <v>2149</v>
      </c>
      <c r="H425" s="17" t="s">
        <v>1300</v>
      </c>
      <c r="I425" s="17" t="s">
        <v>1026</v>
      </c>
    </row>
    <row r="426" spans="1:9" ht="45" x14ac:dyDescent="0.25">
      <c r="A426" s="15">
        <v>423</v>
      </c>
      <c r="B426" s="41" t="s">
        <v>2220</v>
      </c>
      <c r="C426" s="42" t="s">
        <v>2128</v>
      </c>
      <c r="D426" s="42" t="s">
        <v>2129</v>
      </c>
      <c r="E426" s="44">
        <v>218</v>
      </c>
      <c r="F426" s="41" t="s">
        <v>272</v>
      </c>
      <c r="G426" s="41" t="s">
        <v>2148</v>
      </c>
      <c r="H426" s="17" t="s">
        <v>1300</v>
      </c>
      <c r="I426" s="17" t="s">
        <v>1026</v>
      </c>
    </row>
    <row r="427" spans="1:9" ht="45" x14ac:dyDescent="0.25">
      <c r="A427" s="15">
        <v>424</v>
      </c>
      <c r="B427" s="41" t="s">
        <v>2221</v>
      </c>
      <c r="C427" s="42" t="s">
        <v>2136</v>
      </c>
      <c r="D427" s="42" t="s">
        <v>2127</v>
      </c>
      <c r="E427" s="44">
        <v>44.2</v>
      </c>
      <c r="F427" s="41" t="s">
        <v>272</v>
      </c>
      <c r="G427" s="41" t="s">
        <v>2154</v>
      </c>
      <c r="H427" s="17" t="s">
        <v>1300</v>
      </c>
      <c r="I427" s="17" t="s">
        <v>1026</v>
      </c>
    </row>
    <row r="428" spans="1:9" ht="45" x14ac:dyDescent="0.25">
      <c r="A428" s="15">
        <v>425</v>
      </c>
      <c r="B428" s="41" t="s">
        <v>2222</v>
      </c>
      <c r="C428" s="42" t="s">
        <v>2133</v>
      </c>
      <c r="D428" s="42" t="s">
        <v>2127</v>
      </c>
      <c r="E428" s="44">
        <v>28.2</v>
      </c>
      <c r="F428" s="41" t="s">
        <v>272</v>
      </c>
      <c r="G428" s="41" t="s">
        <v>2151</v>
      </c>
      <c r="H428" s="17" t="s">
        <v>1300</v>
      </c>
      <c r="I428" s="17" t="s">
        <v>1026</v>
      </c>
    </row>
    <row r="429" spans="1:9" ht="45" x14ac:dyDescent="0.25">
      <c r="A429" s="15">
        <v>426</v>
      </c>
      <c r="B429" s="41" t="s">
        <v>2223</v>
      </c>
      <c r="C429" s="42" t="s">
        <v>2134</v>
      </c>
      <c r="D429" s="42" t="s">
        <v>2127</v>
      </c>
      <c r="E429" s="44">
        <v>28.2</v>
      </c>
      <c r="F429" s="41" t="s">
        <v>272</v>
      </c>
      <c r="G429" s="41" t="s">
        <v>2152</v>
      </c>
      <c r="H429" s="17" t="s">
        <v>1300</v>
      </c>
      <c r="I429" s="17" t="s">
        <v>1026</v>
      </c>
    </row>
    <row r="430" spans="1:9" ht="45" x14ac:dyDescent="0.25">
      <c r="A430" s="15">
        <v>427</v>
      </c>
      <c r="B430" s="41" t="s">
        <v>2224</v>
      </c>
      <c r="C430" s="42" t="s">
        <v>2135</v>
      </c>
      <c r="D430" s="42" t="s">
        <v>2127</v>
      </c>
      <c r="E430" s="44">
        <v>28.2</v>
      </c>
      <c r="F430" s="41" t="s">
        <v>272</v>
      </c>
      <c r="G430" s="41" t="s">
        <v>2153</v>
      </c>
      <c r="H430" s="17" t="s">
        <v>1300</v>
      </c>
      <c r="I430" s="17" t="s">
        <v>1026</v>
      </c>
    </row>
    <row r="431" spans="1:9" ht="45" x14ac:dyDescent="0.25">
      <c r="A431" s="15">
        <v>428</v>
      </c>
      <c r="B431" s="41" t="s">
        <v>2225</v>
      </c>
      <c r="C431" s="42" t="s">
        <v>2226</v>
      </c>
      <c r="D431" s="42" t="s">
        <v>2227</v>
      </c>
      <c r="E431" s="44"/>
      <c r="F431" s="41" t="s">
        <v>2228</v>
      </c>
      <c r="G431" s="41" t="s">
        <v>2229</v>
      </c>
      <c r="H431" s="17" t="s">
        <v>1300</v>
      </c>
      <c r="I431" s="17"/>
    </row>
    <row r="432" spans="1:9" ht="45" x14ac:dyDescent="0.25">
      <c r="A432" s="15">
        <v>429</v>
      </c>
      <c r="B432" s="45" t="s">
        <v>2238</v>
      </c>
      <c r="C432" s="45" t="s">
        <v>2249</v>
      </c>
      <c r="D432" s="45" t="s">
        <v>2260</v>
      </c>
      <c r="E432" s="55"/>
      <c r="F432" s="56" t="s">
        <v>2261</v>
      </c>
      <c r="G432" s="45" t="s">
        <v>2265</v>
      </c>
      <c r="H432" s="17" t="s">
        <v>1300</v>
      </c>
      <c r="I432" s="46"/>
    </row>
    <row r="433" spans="1:9" ht="45" x14ac:dyDescent="0.25">
      <c r="A433" s="15">
        <v>430</v>
      </c>
      <c r="B433" s="45" t="s">
        <v>2239</v>
      </c>
      <c r="C433" s="45" t="s">
        <v>2250</v>
      </c>
      <c r="D433" s="45" t="s">
        <v>2260</v>
      </c>
      <c r="E433" s="57">
        <v>10.4</v>
      </c>
      <c r="F433" s="56" t="s">
        <v>272</v>
      </c>
      <c r="G433" s="45" t="s">
        <v>2266</v>
      </c>
      <c r="H433" s="17" t="s">
        <v>1300</v>
      </c>
      <c r="I433" s="46"/>
    </row>
    <row r="434" spans="1:9" ht="45" x14ac:dyDescent="0.25">
      <c r="A434" s="15">
        <v>431</v>
      </c>
      <c r="B434" s="45" t="s">
        <v>2240</v>
      </c>
      <c r="C434" s="45" t="s">
        <v>2251</v>
      </c>
      <c r="D434" s="45" t="s">
        <v>2260</v>
      </c>
      <c r="E434" s="57">
        <v>40.6</v>
      </c>
      <c r="F434" s="56" t="s">
        <v>272</v>
      </c>
      <c r="G434" s="45" t="s">
        <v>2267</v>
      </c>
      <c r="H434" s="17" t="s">
        <v>1300</v>
      </c>
      <c r="I434" s="46"/>
    </row>
    <row r="435" spans="1:9" ht="45" x14ac:dyDescent="0.25">
      <c r="A435" s="15">
        <v>432</v>
      </c>
      <c r="B435" s="45" t="s">
        <v>2241</v>
      </c>
      <c r="C435" s="45" t="s">
        <v>2252</v>
      </c>
      <c r="D435" s="45" t="s">
        <v>2260</v>
      </c>
      <c r="E435" s="55"/>
      <c r="F435" s="56" t="s">
        <v>2262</v>
      </c>
      <c r="G435" s="45" t="s">
        <v>2268</v>
      </c>
      <c r="H435" s="17" t="s">
        <v>1300</v>
      </c>
      <c r="I435" s="46"/>
    </row>
    <row r="436" spans="1:9" ht="45" x14ac:dyDescent="0.25">
      <c r="A436" s="15">
        <v>433</v>
      </c>
      <c r="B436" s="45" t="s">
        <v>2242</v>
      </c>
      <c r="C436" s="45" t="s">
        <v>2253</v>
      </c>
      <c r="D436" s="45" t="s">
        <v>2260</v>
      </c>
      <c r="E436" s="57">
        <v>13.9</v>
      </c>
      <c r="F436" s="56" t="s">
        <v>272</v>
      </c>
      <c r="G436" s="45" t="s">
        <v>2269</v>
      </c>
      <c r="H436" s="17" t="s">
        <v>1300</v>
      </c>
      <c r="I436" s="46"/>
    </row>
    <row r="437" spans="1:9" ht="45" x14ac:dyDescent="0.25">
      <c r="A437" s="15">
        <v>434</v>
      </c>
      <c r="B437" s="45" t="s">
        <v>2243</v>
      </c>
      <c r="C437" s="45" t="s">
        <v>2254</v>
      </c>
      <c r="D437" s="45" t="s">
        <v>2260</v>
      </c>
      <c r="E437" s="55"/>
      <c r="F437" s="56" t="s">
        <v>2263</v>
      </c>
      <c r="G437" s="45" t="s">
        <v>2270</v>
      </c>
      <c r="H437" s="17" t="s">
        <v>1300</v>
      </c>
      <c r="I437" s="46"/>
    </row>
    <row r="438" spans="1:9" ht="45" x14ac:dyDescent="0.25">
      <c r="A438" s="15">
        <v>435</v>
      </c>
      <c r="B438" s="45" t="s">
        <v>2244</v>
      </c>
      <c r="C438" s="45" t="s">
        <v>2255</v>
      </c>
      <c r="D438" s="45" t="s">
        <v>2260</v>
      </c>
      <c r="E438" s="55"/>
      <c r="F438" s="56" t="s">
        <v>2263</v>
      </c>
      <c r="G438" s="45" t="s">
        <v>2271</v>
      </c>
      <c r="H438" s="17" t="s">
        <v>1300</v>
      </c>
      <c r="I438" s="46"/>
    </row>
    <row r="439" spans="1:9" ht="45" x14ac:dyDescent="0.25">
      <c r="A439" s="15">
        <v>436</v>
      </c>
      <c r="B439" s="45" t="s">
        <v>2245</v>
      </c>
      <c r="C439" s="45" t="s">
        <v>2256</v>
      </c>
      <c r="D439" s="45" t="s">
        <v>2260</v>
      </c>
      <c r="E439" s="55"/>
      <c r="F439" s="56" t="s">
        <v>2264</v>
      </c>
      <c r="G439" s="45" t="s">
        <v>2272</v>
      </c>
      <c r="H439" s="17" t="s">
        <v>1300</v>
      </c>
      <c r="I439" s="46"/>
    </row>
    <row r="440" spans="1:9" ht="45" x14ac:dyDescent="0.25">
      <c r="A440" s="15">
        <v>437</v>
      </c>
      <c r="B440" s="45" t="s">
        <v>2246</v>
      </c>
      <c r="C440" s="45" t="s">
        <v>2257</v>
      </c>
      <c r="D440" s="45" t="s">
        <v>2260</v>
      </c>
      <c r="E440" s="57">
        <v>1057.0999999999999</v>
      </c>
      <c r="F440" s="56" t="s">
        <v>272</v>
      </c>
      <c r="G440" s="45" t="s">
        <v>2273</v>
      </c>
      <c r="H440" s="17" t="s">
        <v>1300</v>
      </c>
      <c r="I440" s="46"/>
    </row>
    <row r="441" spans="1:9" ht="45" x14ac:dyDescent="0.25">
      <c r="A441" s="15">
        <v>438</v>
      </c>
      <c r="B441" s="45" t="s">
        <v>2247</v>
      </c>
      <c r="C441" s="45" t="s">
        <v>2258</v>
      </c>
      <c r="D441" s="45" t="s">
        <v>2260</v>
      </c>
      <c r="E441" s="57">
        <v>1</v>
      </c>
      <c r="F441" s="56" t="s">
        <v>272</v>
      </c>
      <c r="G441" s="45" t="s">
        <v>2274</v>
      </c>
      <c r="H441" s="17" t="s">
        <v>1300</v>
      </c>
      <c r="I441" s="46"/>
    </row>
    <row r="442" spans="1:9" ht="45" x14ac:dyDescent="0.25">
      <c r="A442" s="15">
        <v>439</v>
      </c>
      <c r="B442" s="45" t="s">
        <v>2248</v>
      </c>
      <c r="C442" s="45" t="s">
        <v>2259</v>
      </c>
      <c r="D442" s="45" t="s">
        <v>2260</v>
      </c>
      <c r="E442" s="55"/>
      <c r="F442" s="56" t="s">
        <v>2263</v>
      </c>
      <c r="G442" s="45" t="s">
        <v>2275</v>
      </c>
      <c r="H442" s="17" t="s">
        <v>1300</v>
      </c>
      <c r="I442" s="46"/>
    </row>
    <row r="443" spans="1:9" x14ac:dyDescent="0.25">
      <c r="A443" s="39"/>
    </row>
    <row r="444" spans="1:9" x14ac:dyDescent="0.25">
      <c r="A444" s="39"/>
    </row>
    <row r="445" spans="1:9" x14ac:dyDescent="0.25">
      <c r="A445" s="39"/>
    </row>
    <row r="446" spans="1:9" x14ac:dyDescent="0.25">
      <c r="A446" s="39"/>
    </row>
    <row r="447" spans="1:9" x14ac:dyDescent="0.25">
      <c r="A447" s="39"/>
    </row>
    <row r="448" spans="1:9" x14ac:dyDescent="0.25">
      <c r="A448" s="39"/>
    </row>
    <row r="449" spans="1:1" x14ac:dyDescent="0.25">
      <c r="A449" s="39"/>
    </row>
    <row r="450" spans="1:1" x14ac:dyDescent="0.25">
      <c r="A450" s="39"/>
    </row>
    <row r="451" spans="1:1" x14ac:dyDescent="0.25">
      <c r="A451" s="39"/>
    </row>
    <row r="452" spans="1:1" x14ac:dyDescent="0.25">
      <c r="A452" s="39"/>
    </row>
    <row r="453" spans="1:1" x14ac:dyDescent="0.25">
      <c r="A453" s="39"/>
    </row>
    <row r="454" spans="1:1" x14ac:dyDescent="0.25">
      <c r="A454" s="39"/>
    </row>
    <row r="455" spans="1:1" x14ac:dyDescent="0.25">
      <c r="A455" s="39"/>
    </row>
    <row r="456" spans="1:1" x14ac:dyDescent="0.25">
      <c r="A456" s="39"/>
    </row>
    <row r="457" spans="1:1" x14ac:dyDescent="0.25">
      <c r="A457" s="39"/>
    </row>
    <row r="458" spans="1:1" x14ac:dyDescent="0.25">
      <c r="A458" s="39"/>
    </row>
    <row r="459" spans="1:1" x14ac:dyDescent="0.25">
      <c r="A459" s="39"/>
    </row>
    <row r="460" spans="1:1" x14ac:dyDescent="0.25">
      <c r="A460" s="39"/>
    </row>
    <row r="461" spans="1:1" x14ac:dyDescent="0.25">
      <c r="A461" s="39"/>
    </row>
    <row r="462" spans="1:1" x14ac:dyDescent="0.25">
      <c r="A462" s="39"/>
    </row>
    <row r="463" spans="1:1" x14ac:dyDescent="0.25">
      <c r="A463" s="39"/>
    </row>
    <row r="464" spans="1:1" x14ac:dyDescent="0.25">
      <c r="A464" s="39"/>
    </row>
    <row r="465" spans="1:1" x14ac:dyDescent="0.25">
      <c r="A465" s="39"/>
    </row>
    <row r="466" spans="1:1" x14ac:dyDescent="0.25">
      <c r="A466" s="39"/>
    </row>
    <row r="467" spans="1:1" x14ac:dyDescent="0.25">
      <c r="A467" s="39"/>
    </row>
    <row r="468" spans="1:1" x14ac:dyDescent="0.25">
      <c r="A468" s="39"/>
    </row>
    <row r="469" spans="1:1" x14ac:dyDescent="0.25">
      <c r="A469" s="39"/>
    </row>
    <row r="470" spans="1:1" x14ac:dyDescent="0.25">
      <c r="A470" s="39"/>
    </row>
    <row r="471" spans="1:1" x14ac:dyDescent="0.25">
      <c r="A471" s="39"/>
    </row>
    <row r="472" spans="1:1" x14ac:dyDescent="0.25">
      <c r="A472" s="39"/>
    </row>
    <row r="473" spans="1:1" x14ac:dyDescent="0.25">
      <c r="A473" s="39"/>
    </row>
    <row r="474" spans="1:1" x14ac:dyDescent="0.25">
      <c r="A474" s="39"/>
    </row>
    <row r="475" spans="1:1" x14ac:dyDescent="0.25">
      <c r="A475" s="39"/>
    </row>
    <row r="476" spans="1:1" x14ac:dyDescent="0.25">
      <c r="A476" s="39"/>
    </row>
    <row r="477" spans="1:1" x14ac:dyDescent="0.25">
      <c r="A477" s="39"/>
    </row>
    <row r="478" spans="1:1" x14ac:dyDescent="0.25">
      <c r="A478" s="39"/>
    </row>
    <row r="479" spans="1:1" x14ac:dyDescent="0.25">
      <c r="A479" s="39"/>
    </row>
    <row r="480" spans="1:1" x14ac:dyDescent="0.25">
      <c r="A480" s="39"/>
    </row>
    <row r="481" spans="1:1" x14ac:dyDescent="0.25">
      <c r="A481" s="39"/>
    </row>
    <row r="482" spans="1:1" x14ac:dyDescent="0.25">
      <c r="A482" s="39"/>
    </row>
    <row r="483" spans="1:1" x14ac:dyDescent="0.25">
      <c r="A483" s="39"/>
    </row>
    <row r="484" spans="1:1" x14ac:dyDescent="0.25">
      <c r="A484" s="39"/>
    </row>
    <row r="485" spans="1:1" x14ac:dyDescent="0.25">
      <c r="A485" s="39"/>
    </row>
    <row r="486" spans="1:1" x14ac:dyDescent="0.25">
      <c r="A486" s="39"/>
    </row>
    <row r="487" spans="1:1" x14ac:dyDescent="0.25">
      <c r="A487" s="39"/>
    </row>
    <row r="488" spans="1:1" x14ac:dyDescent="0.25">
      <c r="A488" s="39"/>
    </row>
    <row r="489" spans="1:1" x14ac:dyDescent="0.25">
      <c r="A489" s="39"/>
    </row>
    <row r="490" spans="1:1" x14ac:dyDescent="0.25">
      <c r="A490" s="39"/>
    </row>
    <row r="491" spans="1:1" x14ac:dyDescent="0.25">
      <c r="A491" s="39"/>
    </row>
    <row r="492" spans="1:1" x14ac:dyDescent="0.25">
      <c r="A492" s="39"/>
    </row>
    <row r="493" spans="1:1" x14ac:dyDescent="0.25">
      <c r="A493" s="39"/>
    </row>
    <row r="494" spans="1:1" x14ac:dyDescent="0.25">
      <c r="A494" s="39"/>
    </row>
    <row r="495" spans="1:1" x14ac:dyDescent="0.25">
      <c r="A495" s="39"/>
    </row>
    <row r="496" spans="1:1" x14ac:dyDescent="0.25">
      <c r="A496" s="39"/>
    </row>
    <row r="497" spans="1:1" x14ac:dyDescent="0.25">
      <c r="A497" s="39"/>
    </row>
    <row r="498" spans="1:1" x14ac:dyDescent="0.25">
      <c r="A498" s="39"/>
    </row>
    <row r="499" spans="1:1" x14ac:dyDescent="0.25">
      <c r="A499" s="39"/>
    </row>
    <row r="500" spans="1:1" x14ac:dyDescent="0.25">
      <c r="A500" s="39"/>
    </row>
    <row r="501" spans="1:1" x14ac:dyDescent="0.25">
      <c r="A501" s="39"/>
    </row>
    <row r="502" spans="1:1" x14ac:dyDescent="0.25">
      <c r="A502" s="39"/>
    </row>
    <row r="503" spans="1:1" x14ac:dyDescent="0.25">
      <c r="A503" s="39"/>
    </row>
    <row r="504" spans="1:1" x14ac:dyDescent="0.25">
      <c r="A504" s="39"/>
    </row>
    <row r="505" spans="1:1" x14ac:dyDescent="0.25">
      <c r="A505" s="39"/>
    </row>
    <row r="506" spans="1:1" x14ac:dyDescent="0.25">
      <c r="A506" s="39"/>
    </row>
    <row r="507" spans="1:1" x14ac:dyDescent="0.25">
      <c r="A507" s="39"/>
    </row>
    <row r="508" spans="1:1" x14ac:dyDescent="0.25">
      <c r="A508" s="39"/>
    </row>
    <row r="509" spans="1:1" x14ac:dyDescent="0.25">
      <c r="A509" s="39"/>
    </row>
    <row r="510" spans="1:1" x14ac:dyDescent="0.25">
      <c r="A510" s="39"/>
    </row>
    <row r="511" spans="1:1" x14ac:dyDescent="0.25">
      <c r="A511" s="39"/>
    </row>
    <row r="512" spans="1:1" x14ac:dyDescent="0.25">
      <c r="A512" s="39"/>
    </row>
    <row r="513" spans="1:1" x14ac:dyDescent="0.25">
      <c r="A513" s="39"/>
    </row>
    <row r="514" spans="1:1" x14ac:dyDescent="0.25">
      <c r="A514" s="39"/>
    </row>
    <row r="515" spans="1:1" x14ac:dyDescent="0.25">
      <c r="A515" s="39"/>
    </row>
    <row r="516" spans="1:1" x14ac:dyDescent="0.25">
      <c r="A516" s="39"/>
    </row>
    <row r="517" spans="1:1" x14ac:dyDescent="0.25">
      <c r="A517" s="39"/>
    </row>
    <row r="518" spans="1:1" x14ac:dyDescent="0.25">
      <c r="A518" s="39"/>
    </row>
    <row r="519" spans="1:1" x14ac:dyDescent="0.25">
      <c r="A519" s="39"/>
    </row>
    <row r="520" spans="1:1" x14ac:dyDescent="0.25">
      <c r="A520" s="39"/>
    </row>
    <row r="521" spans="1:1" x14ac:dyDescent="0.25">
      <c r="A521" s="39"/>
    </row>
    <row r="522" spans="1:1" x14ac:dyDescent="0.25">
      <c r="A522" s="39"/>
    </row>
    <row r="523" spans="1:1" x14ac:dyDescent="0.25">
      <c r="A523" s="39"/>
    </row>
    <row r="524" spans="1:1" x14ac:dyDescent="0.25">
      <c r="A524" s="39"/>
    </row>
    <row r="525" spans="1:1" x14ac:dyDescent="0.25">
      <c r="A525" s="39"/>
    </row>
    <row r="526" spans="1:1" x14ac:dyDescent="0.25">
      <c r="A526" s="39"/>
    </row>
    <row r="527" spans="1:1" x14ac:dyDescent="0.25">
      <c r="A527" s="39"/>
    </row>
    <row r="528" spans="1:1" x14ac:dyDescent="0.25">
      <c r="A528" s="39"/>
    </row>
    <row r="529" spans="1:1" x14ac:dyDescent="0.25">
      <c r="A529" s="39"/>
    </row>
    <row r="530" spans="1:1" x14ac:dyDescent="0.25">
      <c r="A530" s="39"/>
    </row>
    <row r="531" spans="1:1" x14ac:dyDescent="0.25">
      <c r="A531" s="39"/>
    </row>
    <row r="532" spans="1:1" x14ac:dyDescent="0.25">
      <c r="A532" s="39"/>
    </row>
    <row r="533" spans="1:1" x14ac:dyDescent="0.25">
      <c r="A533" s="39"/>
    </row>
    <row r="534" spans="1:1" x14ac:dyDescent="0.25">
      <c r="A534" s="39"/>
    </row>
    <row r="535" spans="1:1" x14ac:dyDescent="0.25">
      <c r="A535" s="39"/>
    </row>
    <row r="536" spans="1:1" x14ac:dyDescent="0.25">
      <c r="A536" s="39"/>
    </row>
    <row r="537" spans="1:1" x14ac:dyDescent="0.25">
      <c r="A537" s="39"/>
    </row>
    <row r="538" spans="1:1" x14ac:dyDescent="0.25">
      <c r="A538" s="39"/>
    </row>
    <row r="539" spans="1:1" x14ac:dyDescent="0.25">
      <c r="A539" s="39"/>
    </row>
    <row r="540" spans="1:1" x14ac:dyDescent="0.25">
      <c r="A540" s="39"/>
    </row>
    <row r="541" spans="1:1" x14ac:dyDescent="0.25">
      <c r="A541" s="39"/>
    </row>
    <row r="542" spans="1:1" x14ac:dyDescent="0.25">
      <c r="A542" s="39"/>
    </row>
    <row r="543" spans="1:1" x14ac:dyDescent="0.25">
      <c r="A543" s="39"/>
    </row>
    <row r="544" spans="1:1" x14ac:dyDescent="0.25">
      <c r="A544" s="39"/>
    </row>
    <row r="545" spans="1:1" x14ac:dyDescent="0.25">
      <c r="A545" s="39"/>
    </row>
    <row r="546" spans="1:1" x14ac:dyDescent="0.25">
      <c r="A546" s="39"/>
    </row>
    <row r="547" spans="1:1" x14ac:dyDescent="0.25">
      <c r="A547" s="39"/>
    </row>
    <row r="548" spans="1:1" x14ac:dyDescent="0.25">
      <c r="A548" s="39"/>
    </row>
    <row r="549" spans="1:1" x14ac:dyDescent="0.25">
      <c r="A549" s="39"/>
    </row>
    <row r="550" spans="1:1" x14ac:dyDescent="0.25">
      <c r="A550" s="39"/>
    </row>
    <row r="551" spans="1:1" x14ac:dyDescent="0.25">
      <c r="A551" s="39"/>
    </row>
    <row r="552" spans="1:1" x14ac:dyDescent="0.25">
      <c r="A552" s="39"/>
    </row>
    <row r="553" spans="1:1" x14ac:dyDescent="0.25">
      <c r="A553" s="39"/>
    </row>
    <row r="554" spans="1:1" x14ac:dyDescent="0.25">
      <c r="A554" s="39"/>
    </row>
    <row r="555" spans="1:1" x14ac:dyDescent="0.25">
      <c r="A555" s="39"/>
    </row>
    <row r="556" spans="1:1" x14ac:dyDescent="0.25">
      <c r="A556" s="39"/>
    </row>
    <row r="557" spans="1:1" x14ac:dyDescent="0.25">
      <c r="A557" s="39"/>
    </row>
    <row r="558" spans="1:1" x14ac:dyDescent="0.25">
      <c r="A558" s="39"/>
    </row>
    <row r="559" spans="1:1" x14ac:dyDescent="0.25">
      <c r="A559" s="39"/>
    </row>
    <row r="560" spans="1:1" x14ac:dyDescent="0.25">
      <c r="A560" s="39"/>
    </row>
    <row r="561" spans="1:1" x14ac:dyDescent="0.25">
      <c r="A561" s="39"/>
    </row>
    <row r="562" spans="1:1" x14ac:dyDescent="0.25">
      <c r="A562" s="39"/>
    </row>
    <row r="563" spans="1:1" x14ac:dyDescent="0.25">
      <c r="A563" s="39"/>
    </row>
    <row r="564" spans="1:1" x14ac:dyDescent="0.25">
      <c r="A564" s="39"/>
    </row>
    <row r="565" spans="1:1" x14ac:dyDescent="0.25">
      <c r="A565" s="39"/>
    </row>
    <row r="566" spans="1:1" x14ac:dyDescent="0.25">
      <c r="A566" s="39"/>
    </row>
    <row r="567" spans="1:1" x14ac:dyDescent="0.25">
      <c r="A567" s="39"/>
    </row>
    <row r="568" spans="1:1" x14ac:dyDescent="0.25">
      <c r="A568" s="39"/>
    </row>
    <row r="569" spans="1:1" x14ac:dyDescent="0.25">
      <c r="A569" s="39"/>
    </row>
    <row r="570" spans="1:1" x14ac:dyDescent="0.25">
      <c r="A570" s="39"/>
    </row>
    <row r="571" spans="1:1" x14ac:dyDescent="0.25">
      <c r="A571" s="39"/>
    </row>
    <row r="572" spans="1:1" x14ac:dyDescent="0.25">
      <c r="A572" s="39"/>
    </row>
    <row r="573" spans="1:1" x14ac:dyDescent="0.25">
      <c r="A573" s="39"/>
    </row>
    <row r="574" spans="1:1" x14ac:dyDescent="0.25">
      <c r="A574" s="39"/>
    </row>
    <row r="575" spans="1:1" x14ac:dyDescent="0.25">
      <c r="A575" s="39"/>
    </row>
    <row r="576" spans="1:1" x14ac:dyDescent="0.25">
      <c r="A576" s="39"/>
    </row>
    <row r="577" spans="1:1" x14ac:dyDescent="0.25">
      <c r="A577" s="39"/>
    </row>
    <row r="578" spans="1:1" x14ac:dyDescent="0.25">
      <c r="A578" s="39"/>
    </row>
    <row r="579" spans="1:1" x14ac:dyDescent="0.25">
      <c r="A579" s="39"/>
    </row>
    <row r="580" spans="1:1" x14ac:dyDescent="0.25">
      <c r="A580" s="39"/>
    </row>
    <row r="581" spans="1:1" x14ac:dyDescent="0.25">
      <c r="A581" s="39"/>
    </row>
    <row r="582" spans="1:1" x14ac:dyDescent="0.25">
      <c r="A582" s="39"/>
    </row>
    <row r="583" spans="1:1" x14ac:dyDescent="0.25">
      <c r="A583" s="39"/>
    </row>
    <row r="584" spans="1:1" x14ac:dyDescent="0.25">
      <c r="A584" s="39"/>
    </row>
    <row r="585" spans="1:1" x14ac:dyDescent="0.25">
      <c r="A585" s="39"/>
    </row>
    <row r="586" spans="1:1" x14ac:dyDescent="0.25">
      <c r="A586" s="39"/>
    </row>
    <row r="587" spans="1:1" x14ac:dyDescent="0.25">
      <c r="A587" s="39"/>
    </row>
    <row r="588" spans="1:1" x14ac:dyDescent="0.25">
      <c r="A588" s="39"/>
    </row>
    <row r="589" spans="1:1" x14ac:dyDescent="0.25">
      <c r="A589" s="39"/>
    </row>
    <row r="590" spans="1:1" x14ac:dyDescent="0.25">
      <c r="A590" s="39"/>
    </row>
    <row r="591" spans="1:1" x14ac:dyDescent="0.25">
      <c r="A591" s="39"/>
    </row>
    <row r="592" spans="1:1" x14ac:dyDescent="0.25">
      <c r="A592" s="39"/>
    </row>
    <row r="593" spans="1:1" x14ac:dyDescent="0.25">
      <c r="A593" s="39"/>
    </row>
    <row r="594" spans="1:1" x14ac:dyDescent="0.25">
      <c r="A594" s="39"/>
    </row>
    <row r="595" spans="1:1" x14ac:dyDescent="0.25">
      <c r="A595" s="39"/>
    </row>
    <row r="596" spans="1:1" x14ac:dyDescent="0.25">
      <c r="A596" s="39"/>
    </row>
    <row r="597" spans="1:1" x14ac:dyDescent="0.25">
      <c r="A597" s="39"/>
    </row>
    <row r="598" spans="1:1" x14ac:dyDescent="0.25">
      <c r="A598" s="39"/>
    </row>
    <row r="599" spans="1:1" x14ac:dyDescent="0.25">
      <c r="A599" s="39"/>
    </row>
    <row r="600" spans="1:1" x14ac:dyDescent="0.25">
      <c r="A600" s="39"/>
    </row>
    <row r="601" spans="1:1" x14ac:dyDescent="0.25">
      <c r="A601" s="39"/>
    </row>
    <row r="602" spans="1:1" x14ac:dyDescent="0.25">
      <c r="A602" s="39"/>
    </row>
    <row r="603" spans="1:1" x14ac:dyDescent="0.25">
      <c r="A603" s="39"/>
    </row>
    <row r="604" spans="1:1" x14ac:dyDescent="0.25">
      <c r="A604" s="39"/>
    </row>
    <row r="605" spans="1:1" x14ac:dyDescent="0.25">
      <c r="A605" s="39"/>
    </row>
    <row r="606" spans="1:1" x14ac:dyDescent="0.25">
      <c r="A606" s="39"/>
    </row>
    <row r="607" spans="1:1" x14ac:dyDescent="0.25">
      <c r="A607" s="39"/>
    </row>
    <row r="608" spans="1:1" x14ac:dyDescent="0.25">
      <c r="A608" s="39"/>
    </row>
    <row r="609" spans="1:1" x14ac:dyDescent="0.25">
      <c r="A609" s="39"/>
    </row>
    <row r="610" spans="1:1" x14ac:dyDescent="0.25">
      <c r="A610" s="39"/>
    </row>
    <row r="611" spans="1:1" x14ac:dyDescent="0.25">
      <c r="A611" s="39"/>
    </row>
    <row r="612" spans="1:1" x14ac:dyDescent="0.25">
      <c r="A612" s="39"/>
    </row>
    <row r="613" spans="1:1" x14ac:dyDescent="0.25">
      <c r="A613" s="39"/>
    </row>
    <row r="614" spans="1:1" x14ac:dyDescent="0.25">
      <c r="A614" s="39"/>
    </row>
    <row r="615" spans="1:1" x14ac:dyDescent="0.25">
      <c r="A615" s="39"/>
    </row>
    <row r="616" spans="1:1" x14ac:dyDescent="0.25">
      <c r="A616" s="39"/>
    </row>
    <row r="617" spans="1:1" x14ac:dyDescent="0.25">
      <c r="A617" s="39"/>
    </row>
    <row r="618" spans="1:1" x14ac:dyDescent="0.25">
      <c r="A618" s="39"/>
    </row>
    <row r="619" spans="1:1" x14ac:dyDescent="0.25">
      <c r="A619" s="39"/>
    </row>
    <row r="620" spans="1:1" x14ac:dyDescent="0.25">
      <c r="A620" s="39"/>
    </row>
    <row r="621" spans="1:1" x14ac:dyDescent="0.25">
      <c r="A621" s="39"/>
    </row>
    <row r="622" spans="1:1" x14ac:dyDescent="0.25">
      <c r="A622" s="39"/>
    </row>
    <row r="623" spans="1:1" x14ac:dyDescent="0.25">
      <c r="A623" s="39"/>
    </row>
    <row r="624" spans="1:1" x14ac:dyDescent="0.25">
      <c r="A624" s="39"/>
    </row>
    <row r="625" spans="1:1" x14ac:dyDescent="0.25">
      <c r="A625" s="39"/>
    </row>
    <row r="626" spans="1:1" x14ac:dyDescent="0.25">
      <c r="A626" s="39"/>
    </row>
    <row r="627" spans="1:1" x14ac:dyDescent="0.25">
      <c r="A627" s="39"/>
    </row>
    <row r="628" spans="1:1" x14ac:dyDescent="0.25">
      <c r="A628" s="39"/>
    </row>
    <row r="629" spans="1:1" x14ac:dyDescent="0.25">
      <c r="A629" s="39"/>
    </row>
    <row r="630" spans="1:1" x14ac:dyDescent="0.25">
      <c r="A630" s="39"/>
    </row>
    <row r="631" spans="1:1" x14ac:dyDescent="0.25">
      <c r="A631" s="39"/>
    </row>
    <row r="632" spans="1:1" x14ac:dyDescent="0.25">
      <c r="A632" s="39"/>
    </row>
    <row r="633" spans="1:1" x14ac:dyDescent="0.25">
      <c r="A633" s="39"/>
    </row>
    <row r="634" spans="1:1" x14ac:dyDescent="0.25">
      <c r="A634" s="39"/>
    </row>
    <row r="635" spans="1:1" x14ac:dyDescent="0.25">
      <c r="A635" s="39"/>
    </row>
    <row r="636" spans="1:1" x14ac:dyDescent="0.25">
      <c r="A636" s="39"/>
    </row>
    <row r="637" spans="1:1" x14ac:dyDescent="0.25">
      <c r="A637" s="39"/>
    </row>
    <row r="638" spans="1:1" x14ac:dyDescent="0.25">
      <c r="A638" s="39"/>
    </row>
    <row r="639" spans="1:1" x14ac:dyDescent="0.25">
      <c r="A639" s="39"/>
    </row>
    <row r="640" spans="1:1" x14ac:dyDescent="0.25">
      <c r="A640" s="39"/>
    </row>
    <row r="641" spans="1:1" x14ac:dyDescent="0.25">
      <c r="A641" s="39"/>
    </row>
    <row r="642" spans="1:1" x14ac:dyDescent="0.25">
      <c r="A642" s="39"/>
    </row>
    <row r="643" spans="1:1" x14ac:dyDescent="0.25">
      <c r="A643" s="39"/>
    </row>
    <row r="644" spans="1:1" x14ac:dyDescent="0.25">
      <c r="A644" s="39"/>
    </row>
    <row r="645" spans="1:1" x14ac:dyDescent="0.25">
      <c r="A645" s="39"/>
    </row>
    <row r="646" spans="1:1" x14ac:dyDescent="0.25">
      <c r="A646" s="39"/>
    </row>
    <row r="647" spans="1:1" x14ac:dyDescent="0.25">
      <c r="A647" s="39"/>
    </row>
    <row r="648" spans="1:1" x14ac:dyDescent="0.25">
      <c r="A648" s="39"/>
    </row>
    <row r="649" spans="1:1" x14ac:dyDescent="0.25">
      <c r="A649" s="39"/>
    </row>
    <row r="650" spans="1:1" x14ac:dyDescent="0.25">
      <c r="A650" s="39"/>
    </row>
    <row r="651" spans="1:1" x14ac:dyDescent="0.25">
      <c r="A651" s="39"/>
    </row>
    <row r="652" spans="1:1" x14ac:dyDescent="0.25">
      <c r="A652" s="39"/>
    </row>
    <row r="653" spans="1:1" x14ac:dyDescent="0.25">
      <c r="A653" s="39"/>
    </row>
    <row r="654" spans="1:1" x14ac:dyDescent="0.25">
      <c r="A654" s="39"/>
    </row>
    <row r="655" spans="1:1" x14ac:dyDescent="0.25">
      <c r="A655" s="39"/>
    </row>
    <row r="656" spans="1:1" x14ac:dyDescent="0.25">
      <c r="A656" s="39"/>
    </row>
    <row r="657" spans="1:1" x14ac:dyDescent="0.25">
      <c r="A657" s="39"/>
    </row>
    <row r="658" spans="1:1" x14ac:dyDescent="0.25">
      <c r="A658" s="39"/>
    </row>
    <row r="659" spans="1:1" x14ac:dyDescent="0.25">
      <c r="A659" s="39"/>
    </row>
    <row r="660" spans="1:1" x14ac:dyDescent="0.25">
      <c r="A660" s="39"/>
    </row>
    <row r="661" spans="1:1" x14ac:dyDescent="0.25">
      <c r="A661" s="39"/>
    </row>
    <row r="662" spans="1:1" x14ac:dyDescent="0.25">
      <c r="A662" s="39"/>
    </row>
    <row r="663" spans="1:1" x14ac:dyDescent="0.25">
      <c r="A663" s="39"/>
    </row>
    <row r="664" spans="1:1" x14ac:dyDescent="0.25">
      <c r="A664" s="39"/>
    </row>
    <row r="665" spans="1:1" x14ac:dyDescent="0.25">
      <c r="A665" s="39"/>
    </row>
    <row r="666" spans="1:1" x14ac:dyDescent="0.25">
      <c r="A666" s="39"/>
    </row>
    <row r="667" spans="1:1" x14ac:dyDescent="0.25">
      <c r="A667" s="39"/>
    </row>
    <row r="668" spans="1:1" x14ac:dyDescent="0.25">
      <c r="A668" s="39"/>
    </row>
    <row r="669" spans="1:1" x14ac:dyDescent="0.25">
      <c r="A669" s="39"/>
    </row>
    <row r="670" spans="1:1" x14ac:dyDescent="0.25">
      <c r="A670" s="39"/>
    </row>
    <row r="671" spans="1:1" x14ac:dyDescent="0.25">
      <c r="A671" s="39"/>
    </row>
    <row r="672" spans="1:1" x14ac:dyDescent="0.25">
      <c r="A672" s="39"/>
    </row>
    <row r="673" spans="1:1" x14ac:dyDescent="0.25">
      <c r="A673" s="39"/>
    </row>
    <row r="674" spans="1:1" x14ac:dyDescent="0.25">
      <c r="A674" s="39"/>
    </row>
    <row r="675" spans="1:1" x14ac:dyDescent="0.25">
      <c r="A675" s="39"/>
    </row>
    <row r="676" spans="1:1" x14ac:dyDescent="0.25">
      <c r="A676" s="39"/>
    </row>
    <row r="677" spans="1:1" x14ac:dyDescent="0.25">
      <c r="A677" s="39"/>
    </row>
    <row r="678" spans="1:1" x14ac:dyDescent="0.25">
      <c r="A678" s="39"/>
    </row>
    <row r="679" spans="1:1" x14ac:dyDescent="0.25">
      <c r="A679" s="39"/>
    </row>
    <row r="680" spans="1:1" x14ac:dyDescent="0.25">
      <c r="A680" s="39"/>
    </row>
    <row r="681" spans="1:1" x14ac:dyDescent="0.25">
      <c r="A681" s="39"/>
    </row>
    <row r="682" spans="1:1" x14ac:dyDescent="0.25">
      <c r="A682" s="39"/>
    </row>
    <row r="683" spans="1:1" x14ac:dyDescent="0.25">
      <c r="A683" s="39"/>
    </row>
    <row r="684" spans="1:1" x14ac:dyDescent="0.25">
      <c r="A684" s="39"/>
    </row>
    <row r="685" spans="1:1" x14ac:dyDescent="0.25">
      <c r="A685" s="39"/>
    </row>
    <row r="686" spans="1:1" x14ac:dyDescent="0.25">
      <c r="A686" s="39"/>
    </row>
    <row r="687" spans="1:1" x14ac:dyDescent="0.25">
      <c r="A687" s="39"/>
    </row>
    <row r="688" spans="1:1" x14ac:dyDescent="0.25">
      <c r="A688" s="39"/>
    </row>
    <row r="689" spans="1:1" x14ac:dyDescent="0.25">
      <c r="A689" s="39"/>
    </row>
    <row r="690" spans="1:1" x14ac:dyDescent="0.25">
      <c r="A690" s="39"/>
    </row>
    <row r="691" spans="1:1" x14ac:dyDescent="0.25">
      <c r="A691" s="39"/>
    </row>
    <row r="692" spans="1:1" x14ac:dyDescent="0.25">
      <c r="A692" s="39"/>
    </row>
    <row r="693" spans="1:1" x14ac:dyDescent="0.25">
      <c r="A693" s="39"/>
    </row>
    <row r="694" spans="1:1" x14ac:dyDescent="0.25">
      <c r="A694" s="39"/>
    </row>
    <row r="695" spans="1:1" x14ac:dyDescent="0.25">
      <c r="A695" s="39"/>
    </row>
    <row r="696" spans="1:1" x14ac:dyDescent="0.25">
      <c r="A696" s="39"/>
    </row>
    <row r="697" spans="1:1" x14ac:dyDescent="0.25">
      <c r="A697" s="39"/>
    </row>
    <row r="698" spans="1:1" x14ac:dyDescent="0.25">
      <c r="A698" s="39"/>
    </row>
    <row r="699" spans="1:1" x14ac:dyDescent="0.25">
      <c r="A699" s="39"/>
    </row>
    <row r="700" spans="1:1" x14ac:dyDescent="0.25">
      <c r="A700" s="39"/>
    </row>
    <row r="701" spans="1:1" x14ac:dyDescent="0.25">
      <c r="A701" s="39"/>
    </row>
    <row r="702" spans="1:1" x14ac:dyDescent="0.25">
      <c r="A702" s="39"/>
    </row>
    <row r="703" spans="1:1" x14ac:dyDescent="0.25">
      <c r="A703" s="39"/>
    </row>
    <row r="704" spans="1:1" x14ac:dyDescent="0.25">
      <c r="A704" s="39"/>
    </row>
    <row r="705" spans="1:1" x14ac:dyDescent="0.25">
      <c r="A705" s="39"/>
    </row>
    <row r="706" spans="1:1" x14ac:dyDescent="0.25">
      <c r="A706" s="39"/>
    </row>
    <row r="707" spans="1:1" x14ac:dyDescent="0.25">
      <c r="A707" s="39"/>
    </row>
    <row r="708" spans="1:1" x14ac:dyDescent="0.25">
      <c r="A708" s="39"/>
    </row>
    <row r="709" spans="1:1" x14ac:dyDescent="0.25">
      <c r="A709" s="39"/>
    </row>
    <row r="710" spans="1:1" x14ac:dyDescent="0.25">
      <c r="A710" s="39"/>
    </row>
    <row r="711" spans="1:1" x14ac:dyDescent="0.25">
      <c r="A711" s="39"/>
    </row>
    <row r="712" spans="1:1" x14ac:dyDescent="0.25">
      <c r="A712" s="39"/>
    </row>
    <row r="713" spans="1:1" x14ac:dyDescent="0.25">
      <c r="A713" s="39"/>
    </row>
    <row r="714" spans="1:1" x14ac:dyDescent="0.25">
      <c r="A714" s="39"/>
    </row>
    <row r="715" spans="1:1" x14ac:dyDescent="0.25">
      <c r="A715" s="39"/>
    </row>
    <row r="716" spans="1:1" x14ac:dyDescent="0.25">
      <c r="A716" s="39"/>
    </row>
    <row r="717" spans="1:1" x14ac:dyDescent="0.25">
      <c r="A717" s="39"/>
    </row>
    <row r="718" spans="1:1" x14ac:dyDescent="0.25">
      <c r="A718" s="39"/>
    </row>
    <row r="719" spans="1:1" x14ac:dyDescent="0.25">
      <c r="A719" s="39"/>
    </row>
    <row r="720" spans="1:1" x14ac:dyDescent="0.25">
      <c r="A720" s="39"/>
    </row>
    <row r="721" spans="1:1" x14ac:dyDescent="0.25">
      <c r="A721" s="39"/>
    </row>
    <row r="722" spans="1:1" x14ac:dyDescent="0.25">
      <c r="A722" s="39"/>
    </row>
    <row r="723" spans="1:1" x14ac:dyDescent="0.25">
      <c r="A723" s="39"/>
    </row>
    <row r="724" spans="1:1" x14ac:dyDescent="0.25">
      <c r="A724" s="39"/>
    </row>
    <row r="725" spans="1:1" x14ac:dyDescent="0.25">
      <c r="A725" s="39"/>
    </row>
    <row r="726" spans="1:1" x14ac:dyDescent="0.25">
      <c r="A726" s="39"/>
    </row>
    <row r="727" spans="1:1" x14ac:dyDescent="0.25">
      <c r="A727" s="39"/>
    </row>
    <row r="728" spans="1:1" x14ac:dyDescent="0.25">
      <c r="A728" s="39"/>
    </row>
    <row r="729" spans="1:1" x14ac:dyDescent="0.25">
      <c r="A729" s="39"/>
    </row>
    <row r="730" spans="1:1" x14ac:dyDescent="0.25">
      <c r="A730" s="39"/>
    </row>
    <row r="731" spans="1:1" x14ac:dyDescent="0.25">
      <c r="A731" s="39"/>
    </row>
    <row r="732" spans="1:1" x14ac:dyDescent="0.25">
      <c r="A732" s="39"/>
    </row>
    <row r="733" spans="1:1" x14ac:dyDescent="0.25">
      <c r="A733" s="39"/>
    </row>
    <row r="734" spans="1:1" x14ac:dyDescent="0.25">
      <c r="A734" s="39"/>
    </row>
    <row r="735" spans="1:1" x14ac:dyDescent="0.25">
      <c r="A735" s="39"/>
    </row>
    <row r="736" spans="1:1" x14ac:dyDescent="0.25">
      <c r="A736" s="39"/>
    </row>
    <row r="737" spans="1:1" x14ac:dyDescent="0.25">
      <c r="A737" s="39"/>
    </row>
    <row r="738" spans="1:1" x14ac:dyDescent="0.25">
      <c r="A738" s="39"/>
    </row>
    <row r="739" spans="1:1" x14ac:dyDescent="0.25">
      <c r="A739" s="39"/>
    </row>
    <row r="740" spans="1:1" x14ac:dyDescent="0.25">
      <c r="A740" s="39"/>
    </row>
    <row r="741" spans="1:1" x14ac:dyDescent="0.25">
      <c r="A741" s="39"/>
    </row>
    <row r="742" spans="1:1" x14ac:dyDescent="0.25">
      <c r="A742" s="39"/>
    </row>
    <row r="743" spans="1:1" x14ac:dyDescent="0.25">
      <c r="A743" s="39"/>
    </row>
    <row r="744" spans="1:1" x14ac:dyDescent="0.25">
      <c r="A744" s="39"/>
    </row>
    <row r="745" spans="1:1" x14ac:dyDescent="0.25">
      <c r="A745" s="39"/>
    </row>
    <row r="746" spans="1:1" x14ac:dyDescent="0.25">
      <c r="A746" s="39"/>
    </row>
    <row r="747" spans="1:1" x14ac:dyDescent="0.25">
      <c r="A747" s="39"/>
    </row>
    <row r="748" spans="1:1" x14ac:dyDescent="0.25">
      <c r="A748" s="39"/>
    </row>
    <row r="749" spans="1:1" x14ac:dyDescent="0.25">
      <c r="A749" s="39"/>
    </row>
    <row r="750" spans="1:1" x14ac:dyDescent="0.25">
      <c r="A750" s="39"/>
    </row>
    <row r="751" spans="1:1" x14ac:dyDescent="0.25">
      <c r="A751" s="39"/>
    </row>
    <row r="752" spans="1:1" x14ac:dyDescent="0.25">
      <c r="A752" s="39"/>
    </row>
    <row r="753" spans="1:1" x14ac:dyDescent="0.25">
      <c r="A753" s="39"/>
    </row>
    <row r="754" spans="1:1" x14ac:dyDescent="0.25">
      <c r="A754" s="39"/>
    </row>
    <row r="755" spans="1:1" x14ac:dyDescent="0.25">
      <c r="A755" s="39"/>
    </row>
    <row r="756" spans="1:1" x14ac:dyDescent="0.25">
      <c r="A756" s="39"/>
    </row>
    <row r="757" spans="1:1" x14ac:dyDescent="0.25">
      <c r="A757" s="39"/>
    </row>
    <row r="758" spans="1:1" x14ac:dyDescent="0.25">
      <c r="A758" s="39"/>
    </row>
    <row r="759" spans="1:1" x14ac:dyDescent="0.25">
      <c r="A759" s="39"/>
    </row>
    <row r="760" spans="1:1" x14ac:dyDescent="0.25">
      <c r="A760" s="39"/>
    </row>
    <row r="761" spans="1:1" x14ac:dyDescent="0.25">
      <c r="A761" s="39"/>
    </row>
    <row r="762" spans="1:1" x14ac:dyDescent="0.25">
      <c r="A762" s="39"/>
    </row>
    <row r="763" spans="1:1" x14ac:dyDescent="0.25">
      <c r="A763" s="39"/>
    </row>
    <row r="764" spans="1:1" x14ac:dyDescent="0.25">
      <c r="A764" s="39"/>
    </row>
    <row r="765" spans="1:1" x14ac:dyDescent="0.25">
      <c r="A765" s="39"/>
    </row>
    <row r="766" spans="1:1" x14ac:dyDescent="0.25">
      <c r="A766" s="39"/>
    </row>
    <row r="767" spans="1:1" x14ac:dyDescent="0.25">
      <c r="A767" s="39"/>
    </row>
    <row r="768" spans="1:1" x14ac:dyDescent="0.25">
      <c r="A768" s="39"/>
    </row>
    <row r="769" spans="1:1" x14ac:dyDescent="0.25">
      <c r="A769" s="39"/>
    </row>
    <row r="770" spans="1:1" x14ac:dyDescent="0.25">
      <c r="A770" s="39"/>
    </row>
    <row r="771" spans="1:1" x14ac:dyDescent="0.25">
      <c r="A771" s="39"/>
    </row>
    <row r="772" spans="1:1" x14ac:dyDescent="0.25">
      <c r="A772" s="39"/>
    </row>
    <row r="773" spans="1:1" x14ac:dyDescent="0.25">
      <c r="A773" s="39"/>
    </row>
    <row r="774" spans="1:1" x14ac:dyDescent="0.25">
      <c r="A774" s="39"/>
    </row>
    <row r="775" spans="1:1" x14ac:dyDescent="0.25">
      <c r="A775" s="39"/>
    </row>
    <row r="776" spans="1:1" x14ac:dyDescent="0.25">
      <c r="A776" s="39"/>
    </row>
    <row r="777" spans="1:1" x14ac:dyDescent="0.25">
      <c r="A777" s="39"/>
    </row>
    <row r="778" spans="1:1" x14ac:dyDescent="0.25">
      <c r="A778" s="39"/>
    </row>
    <row r="779" spans="1:1" x14ac:dyDescent="0.25">
      <c r="A779" s="39"/>
    </row>
    <row r="780" spans="1:1" x14ac:dyDescent="0.25">
      <c r="A780" s="39"/>
    </row>
    <row r="781" spans="1:1" x14ac:dyDescent="0.25">
      <c r="A781" s="39"/>
    </row>
    <row r="782" spans="1:1" x14ac:dyDescent="0.25">
      <c r="A782" s="39"/>
    </row>
    <row r="783" spans="1:1" x14ac:dyDescent="0.25">
      <c r="A783" s="39"/>
    </row>
    <row r="784" spans="1:1" x14ac:dyDescent="0.25">
      <c r="A784" s="39"/>
    </row>
    <row r="785" spans="1:1" x14ac:dyDescent="0.25">
      <c r="A785" s="39"/>
    </row>
    <row r="786" spans="1:1" x14ac:dyDescent="0.25">
      <c r="A786" s="39"/>
    </row>
    <row r="787" spans="1:1" x14ac:dyDescent="0.25">
      <c r="A787" s="39"/>
    </row>
    <row r="788" spans="1:1" x14ac:dyDescent="0.25">
      <c r="A788" s="39"/>
    </row>
    <row r="789" spans="1:1" x14ac:dyDescent="0.25">
      <c r="A789" s="39"/>
    </row>
    <row r="790" spans="1:1" x14ac:dyDescent="0.25">
      <c r="A790" s="39"/>
    </row>
    <row r="791" spans="1:1" x14ac:dyDescent="0.25">
      <c r="A791" s="39"/>
    </row>
    <row r="792" spans="1:1" x14ac:dyDescent="0.25">
      <c r="A792" s="39"/>
    </row>
    <row r="793" spans="1:1" x14ac:dyDescent="0.25">
      <c r="A793" s="39"/>
    </row>
    <row r="794" spans="1:1" x14ac:dyDescent="0.25">
      <c r="A794" s="39"/>
    </row>
    <row r="795" spans="1:1" x14ac:dyDescent="0.25">
      <c r="A795" s="39"/>
    </row>
    <row r="796" spans="1:1" x14ac:dyDescent="0.25">
      <c r="A796" s="39"/>
    </row>
    <row r="797" spans="1:1" x14ac:dyDescent="0.25">
      <c r="A797" s="39"/>
    </row>
    <row r="798" spans="1:1" x14ac:dyDescent="0.25">
      <c r="A798" s="39"/>
    </row>
    <row r="799" spans="1:1" x14ac:dyDescent="0.25">
      <c r="A799" s="39"/>
    </row>
    <row r="800" spans="1:1" x14ac:dyDescent="0.25">
      <c r="A800" s="39"/>
    </row>
    <row r="801" spans="1:1" x14ac:dyDescent="0.25">
      <c r="A801" s="39"/>
    </row>
    <row r="802" spans="1:1" x14ac:dyDescent="0.25">
      <c r="A802" s="39"/>
    </row>
    <row r="803" spans="1:1" x14ac:dyDescent="0.25">
      <c r="A803" s="39"/>
    </row>
    <row r="804" spans="1:1" x14ac:dyDescent="0.25">
      <c r="A804" s="39"/>
    </row>
    <row r="805" spans="1:1" x14ac:dyDescent="0.25">
      <c r="A805" s="39"/>
    </row>
    <row r="806" spans="1:1" x14ac:dyDescent="0.25">
      <c r="A806" s="39"/>
    </row>
    <row r="807" spans="1:1" x14ac:dyDescent="0.25">
      <c r="A807" s="39"/>
    </row>
    <row r="808" spans="1:1" x14ac:dyDescent="0.25">
      <c r="A808" s="39"/>
    </row>
    <row r="809" spans="1:1" x14ac:dyDescent="0.25">
      <c r="A809" s="39"/>
    </row>
    <row r="810" spans="1:1" x14ac:dyDescent="0.25">
      <c r="A810" s="39"/>
    </row>
    <row r="811" spans="1:1" x14ac:dyDescent="0.25">
      <c r="A811" s="39"/>
    </row>
    <row r="812" spans="1:1" x14ac:dyDescent="0.25">
      <c r="A812" s="39"/>
    </row>
    <row r="813" spans="1:1" x14ac:dyDescent="0.25">
      <c r="A813" s="39"/>
    </row>
    <row r="814" spans="1:1" x14ac:dyDescent="0.25">
      <c r="A814" s="39"/>
    </row>
    <row r="815" spans="1:1" x14ac:dyDescent="0.25">
      <c r="A815" s="39"/>
    </row>
    <row r="816" spans="1:1" x14ac:dyDescent="0.25">
      <c r="A816" s="39"/>
    </row>
    <row r="817" spans="1:1" x14ac:dyDescent="0.25">
      <c r="A817" s="39"/>
    </row>
    <row r="818" spans="1:1" x14ac:dyDescent="0.25">
      <c r="A818" s="39"/>
    </row>
    <row r="819" spans="1:1" x14ac:dyDescent="0.25">
      <c r="A819" s="39"/>
    </row>
    <row r="820" spans="1:1" x14ac:dyDescent="0.25">
      <c r="A820" s="39"/>
    </row>
    <row r="821" spans="1:1" x14ac:dyDescent="0.25">
      <c r="A821" s="39"/>
    </row>
    <row r="822" spans="1:1" x14ac:dyDescent="0.25">
      <c r="A822" s="39"/>
    </row>
    <row r="823" spans="1:1" x14ac:dyDescent="0.25">
      <c r="A823" s="39"/>
    </row>
    <row r="824" spans="1:1" x14ac:dyDescent="0.25">
      <c r="A824" s="39"/>
    </row>
    <row r="825" spans="1:1" x14ac:dyDescent="0.25">
      <c r="A825" s="39"/>
    </row>
    <row r="826" spans="1:1" x14ac:dyDescent="0.25">
      <c r="A826" s="39"/>
    </row>
    <row r="827" spans="1:1" x14ac:dyDescent="0.25">
      <c r="A827" s="39"/>
    </row>
    <row r="828" spans="1:1" x14ac:dyDescent="0.25">
      <c r="A828" s="39"/>
    </row>
    <row r="829" spans="1:1" x14ac:dyDescent="0.25">
      <c r="A829" s="39"/>
    </row>
    <row r="830" spans="1:1" x14ac:dyDescent="0.25">
      <c r="A830" s="39"/>
    </row>
    <row r="831" spans="1:1" x14ac:dyDescent="0.25">
      <c r="A831" s="39"/>
    </row>
    <row r="832" spans="1:1" x14ac:dyDescent="0.25">
      <c r="A832" s="39"/>
    </row>
    <row r="833" spans="1:1" x14ac:dyDescent="0.25">
      <c r="A833" s="39"/>
    </row>
    <row r="834" spans="1:1" x14ac:dyDescent="0.25">
      <c r="A834" s="39"/>
    </row>
    <row r="835" spans="1:1" x14ac:dyDescent="0.25">
      <c r="A835" s="39"/>
    </row>
    <row r="836" spans="1:1" x14ac:dyDescent="0.25">
      <c r="A836" s="39"/>
    </row>
    <row r="837" spans="1:1" x14ac:dyDescent="0.25">
      <c r="A837" s="39"/>
    </row>
    <row r="838" spans="1:1" x14ac:dyDescent="0.25">
      <c r="A838" s="39"/>
    </row>
    <row r="839" spans="1:1" x14ac:dyDescent="0.25">
      <c r="A839" s="39"/>
    </row>
    <row r="840" spans="1:1" x14ac:dyDescent="0.25">
      <c r="A840" s="39"/>
    </row>
    <row r="841" spans="1:1" x14ac:dyDescent="0.25">
      <c r="A841" s="39"/>
    </row>
    <row r="842" spans="1:1" x14ac:dyDescent="0.25">
      <c r="A842" s="39"/>
    </row>
    <row r="843" spans="1:1" x14ac:dyDescent="0.25">
      <c r="A843" s="39"/>
    </row>
    <row r="844" spans="1:1" x14ac:dyDescent="0.25">
      <c r="A844" s="39"/>
    </row>
    <row r="845" spans="1:1" x14ac:dyDescent="0.25">
      <c r="A845" s="39"/>
    </row>
    <row r="846" spans="1:1" x14ac:dyDescent="0.25">
      <c r="A846" s="39"/>
    </row>
    <row r="847" spans="1:1" x14ac:dyDescent="0.25">
      <c r="A847" s="39"/>
    </row>
    <row r="848" spans="1:1" x14ac:dyDescent="0.25">
      <c r="A848" s="39"/>
    </row>
    <row r="849" spans="1:1" x14ac:dyDescent="0.25">
      <c r="A849" s="39"/>
    </row>
    <row r="850" spans="1:1" x14ac:dyDescent="0.25">
      <c r="A850" s="39"/>
    </row>
    <row r="851" spans="1:1" x14ac:dyDescent="0.25">
      <c r="A851" s="39"/>
    </row>
    <row r="852" spans="1:1" x14ac:dyDescent="0.25">
      <c r="A852" s="39"/>
    </row>
    <row r="853" spans="1:1" x14ac:dyDescent="0.25">
      <c r="A853" s="39"/>
    </row>
    <row r="854" spans="1:1" x14ac:dyDescent="0.25">
      <c r="A854" s="39"/>
    </row>
    <row r="855" spans="1:1" x14ac:dyDescent="0.25">
      <c r="A855" s="39"/>
    </row>
    <row r="856" spans="1:1" x14ac:dyDescent="0.25">
      <c r="A856" s="39"/>
    </row>
    <row r="857" spans="1:1" x14ac:dyDescent="0.25">
      <c r="A857" s="39"/>
    </row>
    <row r="858" spans="1:1" x14ac:dyDescent="0.25">
      <c r="A858" s="39"/>
    </row>
    <row r="859" spans="1:1" x14ac:dyDescent="0.25">
      <c r="A859" s="39"/>
    </row>
    <row r="860" spans="1:1" x14ac:dyDescent="0.25">
      <c r="A860" s="39"/>
    </row>
    <row r="861" spans="1:1" x14ac:dyDescent="0.25">
      <c r="A861" s="39"/>
    </row>
    <row r="862" spans="1:1" x14ac:dyDescent="0.25">
      <c r="A862" s="39"/>
    </row>
    <row r="863" spans="1:1" x14ac:dyDescent="0.25">
      <c r="A863" s="39"/>
    </row>
    <row r="864" spans="1:1" x14ac:dyDescent="0.25">
      <c r="A864" s="39"/>
    </row>
    <row r="865" spans="1:1" x14ac:dyDescent="0.25">
      <c r="A865" s="39"/>
    </row>
    <row r="866" spans="1:1" x14ac:dyDescent="0.25">
      <c r="A866" s="39"/>
    </row>
    <row r="867" spans="1:1" x14ac:dyDescent="0.25">
      <c r="A867" s="39"/>
    </row>
    <row r="868" spans="1:1" x14ac:dyDescent="0.25">
      <c r="A868" s="39"/>
    </row>
    <row r="869" spans="1:1" x14ac:dyDescent="0.25">
      <c r="A869" s="39"/>
    </row>
    <row r="870" spans="1:1" x14ac:dyDescent="0.25">
      <c r="A870" s="39"/>
    </row>
    <row r="871" spans="1:1" x14ac:dyDescent="0.25">
      <c r="A871" s="39"/>
    </row>
    <row r="872" spans="1:1" x14ac:dyDescent="0.25">
      <c r="A872" s="39"/>
    </row>
    <row r="873" spans="1:1" x14ac:dyDescent="0.25">
      <c r="A873" s="39"/>
    </row>
    <row r="874" spans="1:1" x14ac:dyDescent="0.25">
      <c r="A874" s="39"/>
    </row>
    <row r="875" spans="1:1" x14ac:dyDescent="0.25">
      <c r="A875" s="39"/>
    </row>
    <row r="876" spans="1:1" x14ac:dyDescent="0.25">
      <c r="A876" s="39"/>
    </row>
    <row r="877" spans="1:1" x14ac:dyDescent="0.25">
      <c r="A877" s="39"/>
    </row>
    <row r="878" spans="1:1" x14ac:dyDescent="0.25">
      <c r="A878" s="39"/>
    </row>
    <row r="879" spans="1:1" x14ac:dyDescent="0.25">
      <c r="A879" s="39"/>
    </row>
    <row r="880" spans="1:1" x14ac:dyDescent="0.25">
      <c r="A880" s="39"/>
    </row>
    <row r="881" spans="1:1" x14ac:dyDescent="0.25">
      <c r="A881" s="39"/>
    </row>
    <row r="882" spans="1:1" x14ac:dyDescent="0.25">
      <c r="A882" s="39"/>
    </row>
    <row r="883" spans="1:1" x14ac:dyDescent="0.25">
      <c r="A883" s="39"/>
    </row>
    <row r="884" spans="1:1" x14ac:dyDescent="0.25">
      <c r="A884" s="39"/>
    </row>
    <row r="885" spans="1:1" x14ac:dyDescent="0.25">
      <c r="A885" s="39"/>
    </row>
    <row r="886" spans="1:1" x14ac:dyDescent="0.25">
      <c r="A886" s="39"/>
    </row>
    <row r="887" spans="1:1" x14ac:dyDescent="0.25">
      <c r="A887" s="39"/>
    </row>
    <row r="888" spans="1:1" x14ac:dyDescent="0.25">
      <c r="A888" s="39"/>
    </row>
    <row r="889" spans="1:1" x14ac:dyDescent="0.25">
      <c r="A889" s="39"/>
    </row>
    <row r="890" spans="1:1" x14ac:dyDescent="0.25">
      <c r="A890" s="39"/>
    </row>
    <row r="891" spans="1:1" x14ac:dyDescent="0.25">
      <c r="A891" s="39"/>
    </row>
    <row r="892" spans="1:1" x14ac:dyDescent="0.25">
      <c r="A892" s="39"/>
    </row>
    <row r="893" spans="1:1" x14ac:dyDescent="0.25">
      <c r="A893" s="39"/>
    </row>
    <row r="894" spans="1:1" x14ac:dyDescent="0.25">
      <c r="A894" s="39"/>
    </row>
    <row r="895" spans="1:1" x14ac:dyDescent="0.25">
      <c r="A895" s="39"/>
    </row>
    <row r="896" spans="1:1" x14ac:dyDescent="0.25">
      <c r="A896" s="39"/>
    </row>
    <row r="897" spans="1:1" x14ac:dyDescent="0.25">
      <c r="A897" s="39"/>
    </row>
    <row r="898" spans="1:1" x14ac:dyDescent="0.25">
      <c r="A898" s="39"/>
    </row>
    <row r="899" spans="1:1" x14ac:dyDescent="0.25">
      <c r="A899" s="39"/>
    </row>
    <row r="900" spans="1:1" x14ac:dyDescent="0.25">
      <c r="A900" s="39"/>
    </row>
    <row r="901" spans="1:1" x14ac:dyDescent="0.25">
      <c r="A901" s="39"/>
    </row>
    <row r="902" spans="1:1" x14ac:dyDescent="0.25">
      <c r="A902" s="39"/>
    </row>
    <row r="903" spans="1:1" x14ac:dyDescent="0.25">
      <c r="A903" s="39"/>
    </row>
    <row r="904" spans="1:1" x14ac:dyDescent="0.25">
      <c r="A904" s="39"/>
    </row>
    <row r="905" spans="1:1" x14ac:dyDescent="0.25">
      <c r="A905" s="39"/>
    </row>
    <row r="906" spans="1:1" x14ac:dyDescent="0.25">
      <c r="A906" s="39"/>
    </row>
    <row r="907" spans="1:1" x14ac:dyDescent="0.25">
      <c r="A907" s="39"/>
    </row>
    <row r="908" spans="1:1" x14ac:dyDescent="0.25">
      <c r="A908" s="39"/>
    </row>
    <row r="909" spans="1:1" x14ac:dyDescent="0.25">
      <c r="A909" s="39"/>
    </row>
    <row r="910" spans="1:1" x14ac:dyDescent="0.25">
      <c r="A910" s="39"/>
    </row>
    <row r="911" spans="1:1" x14ac:dyDescent="0.25">
      <c r="A911" s="39"/>
    </row>
    <row r="912" spans="1:1" x14ac:dyDescent="0.25">
      <c r="A912" s="39"/>
    </row>
    <row r="913" spans="1:1" x14ac:dyDescent="0.25">
      <c r="A913" s="39"/>
    </row>
    <row r="914" spans="1:1" x14ac:dyDescent="0.25">
      <c r="A914" s="39"/>
    </row>
    <row r="915" spans="1:1" x14ac:dyDescent="0.25">
      <c r="A915" s="39"/>
    </row>
    <row r="916" spans="1:1" x14ac:dyDescent="0.25">
      <c r="A916" s="39"/>
    </row>
    <row r="917" spans="1:1" x14ac:dyDescent="0.25">
      <c r="A917" s="39"/>
    </row>
    <row r="918" spans="1:1" x14ac:dyDescent="0.25">
      <c r="A918" s="39"/>
    </row>
    <row r="919" spans="1:1" x14ac:dyDescent="0.25">
      <c r="A919" s="39"/>
    </row>
    <row r="920" spans="1:1" x14ac:dyDescent="0.25">
      <c r="A920" s="39"/>
    </row>
    <row r="921" spans="1:1" x14ac:dyDescent="0.25">
      <c r="A921" s="39"/>
    </row>
    <row r="922" spans="1:1" x14ac:dyDescent="0.25">
      <c r="A922" s="39"/>
    </row>
    <row r="923" spans="1:1" x14ac:dyDescent="0.25">
      <c r="A923" s="39"/>
    </row>
    <row r="924" spans="1:1" x14ac:dyDescent="0.25">
      <c r="A924" s="39"/>
    </row>
    <row r="925" spans="1:1" x14ac:dyDescent="0.25">
      <c r="A925" s="39"/>
    </row>
    <row r="926" spans="1:1" x14ac:dyDescent="0.25">
      <c r="A926" s="39"/>
    </row>
    <row r="927" spans="1:1" x14ac:dyDescent="0.25">
      <c r="A927" s="39"/>
    </row>
    <row r="928" spans="1:1" x14ac:dyDescent="0.25">
      <c r="A928" s="39"/>
    </row>
    <row r="929" spans="1:1" x14ac:dyDescent="0.25">
      <c r="A929" s="39"/>
    </row>
    <row r="930" spans="1:1" x14ac:dyDescent="0.25">
      <c r="A930" s="39"/>
    </row>
    <row r="931" spans="1:1" x14ac:dyDescent="0.25">
      <c r="A931" s="39"/>
    </row>
    <row r="932" spans="1:1" x14ac:dyDescent="0.25">
      <c r="A932" s="39"/>
    </row>
    <row r="933" spans="1:1" x14ac:dyDescent="0.25">
      <c r="A933" s="39"/>
    </row>
    <row r="934" spans="1:1" x14ac:dyDescent="0.25">
      <c r="A934" s="39"/>
    </row>
    <row r="935" spans="1:1" x14ac:dyDescent="0.25">
      <c r="A935" s="39"/>
    </row>
    <row r="936" spans="1:1" x14ac:dyDescent="0.25">
      <c r="A936" s="39"/>
    </row>
    <row r="937" spans="1:1" x14ac:dyDescent="0.25">
      <c r="A937" s="39"/>
    </row>
    <row r="938" spans="1:1" x14ac:dyDescent="0.25">
      <c r="A938" s="39"/>
    </row>
    <row r="939" spans="1:1" x14ac:dyDescent="0.25">
      <c r="A939" s="39"/>
    </row>
    <row r="940" spans="1:1" x14ac:dyDescent="0.25">
      <c r="A940" s="39"/>
    </row>
    <row r="941" spans="1:1" x14ac:dyDescent="0.25">
      <c r="A941" s="39"/>
    </row>
    <row r="942" spans="1:1" x14ac:dyDescent="0.25">
      <c r="A942" s="39"/>
    </row>
    <row r="943" spans="1:1" x14ac:dyDescent="0.25">
      <c r="A943" s="39"/>
    </row>
    <row r="944" spans="1:1" x14ac:dyDescent="0.25">
      <c r="A944" s="39"/>
    </row>
    <row r="945" spans="1:1" x14ac:dyDescent="0.25">
      <c r="A945" s="39"/>
    </row>
    <row r="946" spans="1:1" x14ac:dyDescent="0.25">
      <c r="A946" s="39"/>
    </row>
    <row r="947" spans="1:1" x14ac:dyDescent="0.25">
      <c r="A947" s="39"/>
    </row>
    <row r="948" spans="1:1" x14ac:dyDescent="0.25">
      <c r="A948" s="39"/>
    </row>
    <row r="949" spans="1:1" x14ac:dyDescent="0.25">
      <c r="A949" s="39"/>
    </row>
    <row r="950" spans="1:1" x14ac:dyDescent="0.25">
      <c r="A950" s="39"/>
    </row>
    <row r="951" spans="1:1" x14ac:dyDescent="0.25">
      <c r="A951" s="39"/>
    </row>
    <row r="952" spans="1:1" x14ac:dyDescent="0.25">
      <c r="A952" s="39"/>
    </row>
    <row r="953" spans="1:1" x14ac:dyDescent="0.25">
      <c r="A953" s="39"/>
    </row>
    <row r="954" spans="1:1" x14ac:dyDescent="0.25">
      <c r="A954" s="39"/>
    </row>
    <row r="955" spans="1:1" x14ac:dyDescent="0.25">
      <c r="A955" s="39"/>
    </row>
    <row r="956" spans="1:1" x14ac:dyDescent="0.25">
      <c r="A956" s="39"/>
    </row>
    <row r="957" spans="1:1" x14ac:dyDescent="0.25">
      <c r="A957" s="39"/>
    </row>
    <row r="958" spans="1:1" x14ac:dyDescent="0.25">
      <c r="A958" s="39"/>
    </row>
    <row r="959" spans="1:1" x14ac:dyDescent="0.25">
      <c r="A959" s="39"/>
    </row>
    <row r="960" spans="1:1" x14ac:dyDescent="0.25">
      <c r="A960" s="39"/>
    </row>
    <row r="961" spans="1:1" x14ac:dyDescent="0.25">
      <c r="A961" s="39"/>
    </row>
    <row r="962" spans="1:1" x14ac:dyDescent="0.25">
      <c r="A962" s="39"/>
    </row>
    <row r="963" spans="1:1" x14ac:dyDescent="0.25">
      <c r="A963" s="39"/>
    </row>
    <row r="964" spans="1:1" x14ac:dyDescent="0.25">
      <c r="A964" s="39"/>
    </row>
    <row r="965" spans="1:1" x14ac:dyDescent="0.25">
      <c r="A965" s="39"/>
    </row>
    <row r="966" spans="1:1" x14ac:dyDescent="0.25">
      <c r="A966" s="39"/>
    </row>
    <row r="967" spans="1:1" x14ac:dyDescent="0.25">
      <c r="A967" s="39"/>
    </row>
    <row r="968" spans="1:1" x14ac:dyDescent="0.25">
      <c r="A968" s="39"/>
    </row>
    <row r="969" spans="1:1" x14ac:dyDescent="0.25">
      <c r="A969" s="39"/>
    </row>
    <row r="970" spans="1:1" x14ac:dyDescent="0.25">
      <c r="A970" s="39"/>
    </row>
    <row r="971" spans="1:1" x14ac:dyDescent="0.25">
      <c r="A971" s="39"/>
    </row>
    <row r="972" spans="1:1" x14ac:dyDescent="0.25">
      <c r="A972" s="39"/>
    </row>
    <row r="973" spans="1:1" x14ac:dyDescent="0.25">
      <c r="A973" s="39"/>
    </row>
    <row r="974" spans="1:1" x14ac:dyDescent="0.25">
      <c r="A974" s="39"/>
    </row>
    <row r="975" spans="1:1" x14ac:dyDescent="0.25">
      <c r="A975" s="39"/>
    </row>
    <row r="976" spans="1:1" x14ac:dyDescent="0.25">
      <c r="A976" s="39"/>
    </row>
    <row r="977" spans="1:1" x14ac:dyDescent="0.25">
      <c r="A977" s="39"/>
    </row>
    <row r="978" spans="1:1" x14ac:dyDescent="0.25">
      <c r="A978" s="39"/>
    </row>
    <row r="979" spans="1:1" x14ac:dyDescent="0.25">
      <c r="A979" s="39"/>
    </row>
    <row r="980" spans="1:1" x14ac:dyDescent="0.25">
      <c r="A980" s="39"/>
    </row>
    <row r="981" spans="1:1" x14ac:dyDescent="0.25">
      <c r="A981" s="39"/>
    </row>
    <row r="982" spans="1:1" x14ac:dyDescent="0.25">
      <c r="A982" s="39"/>
    </row>
    <row r="983" spans="1:1" x14ac:dyDescent="0.25">
      <c r="A983" s="39"/>
    </row>
    <row r="984" spans="1:1" x14ac:dyDescent="0.25">
      <c r="A984" s="39"/>
    </row>
    <row r="985" spans="1:1" x14ac:dyDescent="0.25">
      <c r="A985" s="39"/>
    </row>
    <row r="986" spans="1:1" x14ac:dyDescent="0.25">
      <c r="A986" s="39"/>
    </row>
    <row r="987" spans="1:1" x14ac:dyDescent="0.25">
      <c r="A987" s="39"/>
    </row>
    <row r="988" spans="1:1" x14ac:dyDescent="0.25">
      <c r="A988" s="39"/>
    </row>
    <row r="989" spans="1:1" x14ac:dyDescent="0.25">
      <c r="A989" s="39"/>
    </row>
    <row r="990" spans="1:1" x14ac:dyDescent="0.25">
      <c r="A990" s="39"/>
    </row>
    <row r="991" spans="1:1" x14ac:dyDescent="0.25">
      <c r="A991" s="39"/>
    </row>
    <row r="992" spans="1:1" x14ac:dyDescent="0.25">
      <c r="A992" s="39"/>
    </row>
    <row r="993" spans="1:1" x14ac:dyDescent="0.25">
      <c r="A993" s="39"/>
    </row>
    <row r="994" spans="1:1" x14ac:dyDescent="0.25">
      <c r="A994" s="39"/>
    </row>
    <row r="995" spans="1:1" x14ac:dyDescent="0.25">
      <c r="A995" s="39"/>
    </row>
    <row r="996" spans="1:1" x14ac:dyDescent="0.25">
      <c r="A996" s="39"/>
    </row>
    <row r="997" spans="1:1" x14ac:dyDescent="0.25">
      <c r="A997" s="39"/>
    </row>
    <row r="998" spans="1:1" x14ac:dyDescent="0.25">
      <c r="A998" s="39"/>
    </row>
    <row r="999" spans="1:1" x14ac:dyDescent="0.25">
      <c r="A999" s="39"/>
    </row>
    <row r="1000" spans="1:1" x14ac:dyDescent="0.25">
      <c r="A1000" s="39"/>
    </row>
    <row r="1001" spans="1:1" x14ac:dyDescent="0.25">
      <c r="A1001" s="39"/>
    </row>
    <row r="1002" spans="1:1" x14ac:dyDescent="0.25">
      <c r="A1002" s="39"/>
    </row>
    <row r="1003" spans="1:1" x14ac:dyDescent="0.25">
      <c r="A1003" s="39"/>
    </row>
    <row r="1004" spans="1:1" x14ac:dyDescent="0.25">
      <c r="A1004" s="39"/>
    </row>
    <row r="1005" spans="1:1" x14ac:dyDescent="0.25">
      <c r="A1005" s="39"/>
    </row>
    <row r="1006" spans="1:1" x14ac:dyDescent="0.25">
      <c r="A1006" s="39"/>
    </row>
    <row r="1007" spans="1:1" x14ac:dyDescent="0.25">
      <c r="A1007" s="39"/>
    </row>
    <row r="1008" spans="1:1" x14ac:dyDescent="0.25">
      <c r="A1008" s="39"/>
    </row>
    <row r="1009" spans="1:1" x14ac:dyDescent="0.25">
      <c r="A1009" s="39"/>
    </row>
    <row r="1010" spans="1:1" x14ac:dyDescent="0.25">
      <c r="A1010" s="39"/>
    </row>
    <row r="1011" spans="1:1" x14ac:dyDescent="0.25">
      <c r="A1011" s="39"/>
    </row>
    <row r="1012" spans="1:1" x14ac:dyDescent="0.25">
      <c r="A1012" s="39"/>
    </row>
    <row r="1013" spans="1:1" x14ac:dyDescent="0.25">
      <c r="A1013" s="39"/>
    </row>
    <row r="1014" spans="1:1" x14ac:dyDescent="0.25">
      <c r="A1014" s="39"/>
    </row>
    <row r="1015" spans="1:1" x14ac:dyDescent="0.25">
      <c r="A1015" s="39"/>
    </row>
    <row r="1016" spans="1:1" x14ac:dyDescent="0.25">
      <c r="A1016" s="39"/>
    </row>
    <row r="1017" spans="1:1" x14ac:dyDescent="0.25">
      <c r="A1017" s="39"/>
    </row>
    <row r="1018" spans="1:1" x14ac:dyDescent="0.25">
      <c r="A1018" s="39"/>
    </row>
    <row r="1019" spans="1:1" x14ac:dyDescent="0.25">
      <c r="A1019" s="39"/>
    </row>
    <row r="1020" spans="1:1" x14ac:dyDescent="0.25">
      <c r="A1020" s="39"/>
    </row>
    <row r="1021" spans="1:1" x14ac:dyDescent="0.25">
      <c r="A1021" s="39"/>
    </row>
    <row r="1022" spans="1:1" x14ac:dyDescent="0.25">
      <c r="A1022" s="39"/>
    </row>
    <row r="1023" spans="1:1" x14ac:dyDescent="0.25">
      <c r="A1023" s="39"/>
    </row>
    <row r="1024" spans="1:1" x14ac:dyDescent="0.25">
      <c r="A1024" s="39"/>
    </row>
    <row r="1025" spans="1:1" x14ac:dyDescent="0.25">
      <c r="A1025" s="39"/>
    </row>
    <row r="1026" spans="1:1" x14ac:dyDescent="0.25">
      <c r="A1026" s="39"/>
    </row>
    <row r="1027" spans="1:1" x14ac:dyDescent="0.25">
      <c r="A1027" s="39"/>
    </row>
    <row r="1028" spans="1:1" x14ac:dyDescent="0.25">
      <c r="A1028" s="39"/>
    </row>
    <row r="1029" spans="1:1" x14ac:dyDescent="0.25">
      <c r="A1029" s="39"/>
    </row>
    <row r="1030" spans="1:1" x14ac:dyDescent="0.25">
      <c r="A1030" s="39"/>
    </row>
    <row r="1031" spans="1:1" x14ac:dyDescent="0.25">
      <c r="A1031" s="39"/>
    </row>
    <row r="1032" spans="1:1" x14ac:dyDescent="0.25">
      <c r="A1032" s="39"/>
    </row>
    <row r="1033" spans="1:1" x14ac:dyDescent="0.25">
      <c r="A1033" s="39"/>
    </row>
    <row r="1034" spans="1:1" x14ac:dyDescent="0.25">
      <c r="A1034" s="39"/>
    </row>
    <row r="1035" spans="1:1" x14ac:dyDescent="0.25">
      <c r="A1035" s="39"/>
    </row>
    <row r="1036" spans="1:1" x14ac:dyDescent="0.25">
      <c r="A1036" s="39"/>
    </row>
    <row r="1037" spans="1:1" x14ac:dyDescent="0.25">
      <c r="A1037" s="39"/>
    </row>
    <row r="1038" spans="1:1" x14ac:dyDescent="0.25">
      <c r="A1038" s="39"/>
    </row>
    <row r="1039" spans="1:1" x14ac:dyDescent="0.25">
      <c r="A1039" s="39"/>
    </row>
    <row r="1040" spans="1:1" x14ac:dyDescent="0.25">
      <c r="A1040" s="39"/>
    </row>
    <row r="1041" spans="1:1" x14ac:dyDescent="0.25">
      <c r="A1041" s="39"/>
    </row>
    <row r="1042" spans="1:1" x14ac:dyDescent="0.25">
      <c r="A1042" s="39"/>
    </row>
    <row r="1043" spans="1:1" x14ac:dyDescent="0.25">
      <c r="A1043" s="39"/>
    </row>
    <row r="1044" spans="1:1" x14ac:dyDescent="0.25">
      <c r="A1044" s="39"/>
    </row>
    <row r="1045" spans="1:1" x14ac:dyDescent="0.25">
      <c r="A1045" s="39"/>
    </row>
    <row r="1046" spans="1:1" x14ac:dyDescent="0.25">
      <c r="A1046" s="39"/>
    </row>
    <row r="1047" spans="1:1" x14ac:dyDescent="0.25">
      <c r="A1047" s="39"/>
    </row>
    <row r="1048" spans="1:1" x14ac:dyDescent="0.25">
      <c r="A1048" s="39"/>
    </row>
    <row r="1049" spans="1:1" x14ac:dyDescent="0.25">
      <c r="A1049" s="39"/>
    </row>
    <row r="1050" spans="1:1" x14ac:dyDescent="0.25">
      <c r="A1050" s="39"/>
    </row>
    <row r="1051" spans="1:1" x14ac:dyDescent="0.25">
      <c r="A1051" s="39"/>
    </row>
    <row r="1052" spans="1:1" x14ac:dyDescent="0.25">
      <c r="A1052" s="39"/>
    </row>
    <row r="1053" spans="1:1" x14ac:dyDescent="0.25">
      <c r="A1053" s="39"/>
    </row>
    <row r="1054" spans="1:1" x14ac:dyDescent="0.25">
      <c r="A1054" s="39"/>
    </row>
    <row r="1055" spans="1:1" x14ac:dyDescent="0.25">
      <c r="A1055" s="39"/>
    </row>
    <row r="1056" spans="1:1" x14ac:dyDescent="0.25">
      <c r="A1056" s="39"/>
    </row>
    <row r="1057" spans="1:1" x14ac:dyDescent="0.25">
      <c r="A1057" s="39"/>
    </row>
    <row r="1058" spans="1:1" x14ac:dyDescent="0.25">
      <c r="A1058" s="39"/>
    </row>
    <row r="1059" spans="1:1" x14ac:dyDescent="0.25">
      <c r="A1059" s="39"/>
    </row>
    <row r="1060" spans="1:1" x14ac:dyDescent="0.25">
      <c r="A1060" s="39"/>
    </row>
    <row r="1061" spans="1:1" x14ac:dyDescent="0.25">
      <c r="A1061" s="39"/>
    </row>
    <row r="1062" spans="1:1" x14ac:dyDescent="0.25">
      <c r="A1062" s="39"/>
    </row>
    <row r="1063" spans="1:1" x14ac:dyDescent="0.25">
      <c r="A1063" s="39"/>
    </row>
    <row r="1064" spans="1:1" x14ac:dyDescent="0.25">
      <c r="A1064" s="39"/>
    </row>
    <row r="1065" spans="1:1" x14ac:dyDescent="0.25">
      <c r="A1065" s="39"/>
    </row>
    <row r="1066" spans="1:1" x14ac:dyDescent="0.25">
      <c r="A1066" s="39"/>
    </row>
    <row r="1067" spans="1:1" x14ac:dyDescent="0.25">
      <c r="A1067" s="39"/>
    </row>
    <row r="1068" spans="1:1" x14ac:dyDescent="0.25">
      <c r="A1068" s="39"/>
    </row>
    <row r="1069" spans="1:1" x14ac:dyDescent="0.25">
      <c r="A1069" s="39"/>
    </row>
    <row r="1070" spans="1:1" x14ac:dyDescent="0.25">
      <c r="A1070" s="39"/>
    </row>
    <row r="1071" spans="1:1" x14ac:dyDescent="0.25">
      <c r="A1071" s="39"/>
    </row>
    <row r="1072" spans="1:1" x14ac:dyDescent="0.25">
      <c r="A1072" s="39"/>
    </row>
    <row r="1073" spans="1:1" x14ac:dyDescent="0.25">
      <c r="A1073" s="39"/>
    </row>
    <row r="1074" spans="1:1" x14ac:dyDescent="0.25">
      <c r="A1074" s="39"/>
    </row>
    <row r="1075" spans="1:1" x14ac:dyDescent="0.25">
      <c r="A1075" s="39"/>
    </row>
    <row r="1076" spans="1:1" x14ac:dyDescent="0.25">
      <c r="A1076" s="39"/>
    </row>
    <row r="1077" spans="1:1" x14ac:dyDescent="0.25">
      <c r="A1077" s="39"/>
    </row>
    <row r="1078" spans="1:1" x14ac:dyDescent="0.25">
      <c r="A1078" s="39"/>
    </row>
    <row r="1079" spans="1:1" x14ac:dyDescent="0.25">
      <c r="A1079" s="39"/>
    </row>
    <row r="1080" spans="1:1" x14ac:dyDescent="0.25">
      <c r="A1080" s="39"/>
    </row>
    <row r="1081" spans="1:1" x14ac:dyDescent="0.25">
      <c r="A1081" s="39"/>
    </row>
    <row r="1082" spans="1:1" x14ac:dyDescent="0.25">
      <c r="A1082" s="39"/>
    </row>
    <row r="1083" spans="1:1" x14ac:dyDescent="0.25">
      <c r="A1083" s="39"/>
    </row>
    <row r="1084" spans="1:1" x14ac:dyDescent="0.25">
      <c r="A1084" s="39"/>
    </row>
    <row r="1085" spans="1:1" x14ac:dyDescent="0.25">
      <c r="A1085" s="39"/>
    </row>
    <row r="1086" spans="1:1" x14ac:dyDescent="0.25">
      <c r="A1086" s="39"/>
    </row>
    <row r="1087" spans="1:1" x14ac:dyDescent="0.25">
      <c r="A1087" s="39"/>
    </row>
    <row r="1088" spans="1:1" x14ac:dyDescent="0.25">
      <c r="A1088" s="39"/>
    </row>
    <row r="1089" spans="1:1" x14ac:dyDescent="0.25">
      <c r="A1089" s="39"/>
    </row>
    <row r="1090" spans="1:1" x14ac:dyDescent="0.25">
      <c r="A1090" s="39"/>
    </row>
    <row r="1091" spans="1:1" x14ac:dyDescent="0.25">
      <c r="A1091" s="39"/>
    </row>
    <row r="1092" spans="1:1" x14ac:dyDescent="0.25">
      <c r="A1092" s="39"/>
    </row>
    <row r="1093" spans="1:1" x14ac:dyDescent="0.25">
      <c r="A1093" s="39"/>
    </row>
    <row r="1094" spans="1:1" x14ac:dyDescent="0.25">
      <c r="A1094" s="39"/>
    </row>
    <row r="1095" spans="1:1" x14ac:dyDescent="0.25">
      <c r="A1095" s="39"/>
    </row>
    <row r="1096" spans="1:1" x14ac:dyDescent="0.25">
      <c r="A1096" s="39"/>
    </row>
    <row r="1097" spans="1:1" x14ac:dyDescent="0.25">
      <c r="A1097" s="39"/>
    </row>
    <row r="1098" spans="1:1" x14ac:dyDescent="0.25">
      <c r="A1098" s="39"/>
    </row>
    <row r="1099" spans="1:1" x14ac:dyDescent="0.25">
      <c r="A1099" s="39"/>
    </row>
    <row r="1100" spans="1:1" x14ac:dyDescent="0.25">
      <c r="A1100" s="39"/>
    </row>
    <row r="1101" spans="1:1" x14ac:dyDescent="0.25">
      <c r="A1101" s="39"/>
    </row>
    <row r="1102" spans="1:1" x14ac:dyDescent="0.25">
      <c r="A1102" s="39"/>
    </row>
    <row r="1103" spans="1:1" x14ac:dyDescent="0.25">
      <c r="A1103" s="39"/>
    </row>
    <row r="1104" spans="1:1" x14ac:dyDescent="0.25">
      <c r="A1104" s="39"/>
    </row>
    <row r="1105" spans="1:1" x14ac:dyDescent="0.25">
      <c r="A1105" s="39"/>
    </row>
    <row r="1106" spans="1:1" x14ac:dyDescent="0.25">
      <c r="A1106" s="39"/>
    </row>
    <row r="1107" spans="1:1" x14ac:dyDescent="0.25">
      <c r="A1107" s="39"/>
    </row>
    <row r="1108" spans="1:1" x14ac:dyDescent="0.25">
      <c r="A1108" s="39"/>
    </row>
    <row r="1109" spans="1:1" x14ac:dyDescent="0.25">
      <c r="A1109" s="39"/>
    </row>
    <row r="1110" spans="1:1" x14ac:dyDescent="0.25">
      <c r="A1110" s="39"/>
    </row>
    <row r="1111" spans="1:1" x14ac:dyDescent="0.25">
      <c r="A1111" s="39"/>
    </row>
    <row r="1112" spans="1:1" x14ac:dyDescent="0.25">
      <c r="A1112" s="39"/>
    </row>
    <row r="1113" spans="1:1" x14ac:dyDescent="0.25">
      <c r="A1113" s="39"/>
    </row>
    <row r="1114" spans="1:1" x14ac:dyDescent="0.25">
      <c r="A1114" s="39"/>
    </row>
    <row r="1115" spans="1:1" x14ac:dyDescent="0.25">
      <c r="A1115" s="39"/>
    </row>
    <row r="1116" spans="1:1" x14ac:dyDescent="0.25">
      <c r="A1116" s="39"/>
    </row>
    <row r="1117" spans="1:1" x14ac:dyDescent="0.25">
      <c r="A1117" s="39"/>
    </row>
    <row r="1118" spans="1:1" x14ac:dyDescent="0.25">
      <c r="A1118" s="39"/>
    </row>
    <row r="1119" spans="1:1" x14ac:dyDescent="0.25">
      <c r="A1119" s="39"/>
    </row>
    <row r="1120" spans="1:1" x14ac:dyDescent="0.25">
      <c r="A1120" s="39"/>
    </row>
    <row r="1121" spans="1:1" x14ac:dyDescent="0.25">
      <c r="A1121" s="39"/>
    </row>
    <row r="1122" spans="1:1" x14ac:dyDescent="0.25">
      <c r="A1122" s="39"/>
    </row>
    <row r="1123" spans="1:1" x14ac:dyDescent="0.25">
      <c r="A1123" s="39"/>
    </row>
    <row r="1124" spans="1:1" x14ac:dyDescent="0.25">
      <c r="A1124" s="39"/>
    </row>
    <row r="1125" spans="1:1" x14ac:dyDescent="0.25">
      <c r="A1125" s="39"/>
    </row>
    <row r="1126" spans="1:1" x14ac:dyDescent="0.25">
      <c r="A1126" s="39"/>
    </row>
    <row r="1127" spans="1:1" x14ac:dyDescent="0.25">
      <c r="A1127" s="39"/>
    </row>
    <row r="1128" spans="1:1" x14ac:dyDescent="0.25">
      <c r="A1128" s="39"/>
    </row>
    <row r="1129" spans="1:1" x14ac:dyDescent="0.25">
      <c r="A1129" s="39"/>
    </row>
    <row r="1130" spans="1:1" x14ac:dyDescent="0.25">
      <c r="A1130" s="39"/>
    </row>
    <row r="1131" spans="1:1" x14ac:dyDescent="0.25">
      <c r="A1131" s="39"/>
    </row>
    <row r="1132" spans="1:1" x14ac:dyDescent="0.25">
      <c r="A1132" s="39"/>
    </row>
    <row r="1133" spans="1:1" x14ac:dyDescent="0.25">
      <c r="A1133" s="39"/>
    </row>
    <row r="1134" spans="1:1" x14ac:dyDescent="0.25">
      <c r="A1134" s="39"/>
    </row>
    <row r="1135" spans="1:1" x14ac:dyDescent="0.25">
      <c r="A1135" s="39"/>
    </row>
    <row r="1136" spans="1:1" x14ac:dyDescent="0.25">
      <c r="A1136" s="39"/>
    </row>
    <row r="1137" spans="1:1" x14ac:dyDescent="0.25">
      <c r="A1137" s="39"/>
    </row>
    <row r="1138" spans="1:1" x14ac:dyDescent="0.25">
      <c r="A1138" s="39"/>
    </row>
    <row r="1139" spans="1:1" x14ac:dyDescent="0.25">
      <c r="A1139" s="39"/>
    </row>
    <row r="1140" spans="1:1" x14ac:dyDescent="0.25">
      <c r="A1140" s="39"/>
    </row>
    <row r="1141" spans="1:1" x14ac:dyDescent="0.25">
      <c r="A1141" s="39"/>
    </row>
    <row r="1142" spans="1:1" x14ac:dyDescent="0.25">
      <c r="A1142" s="39"/>
    </row>
    <row r="1143" spans="1:1" x14ac:dyDescent="0.25">
      <c r="A1143" s="39"/>
    </row>
    <row r="1144" spans="1:1" x14ac:dyDescent="0.25">
      <c r="A1144" s="39"/>
    </row>
    <row r="1145" spans="1:1" x14ac:dyDescent="0.25">
      <c r="A1145" s="39"/>
    </row>
    <row r="1146" spans="1:1" x14ac:dyDescent="0.25">
      <c r="A1146" s="39"/>
    </row>
    <row r="1147" spans="1:1" x14ac:dyDescent="0.25">
      <c r="A1147" s="39"/>
    </row>
    <row r="1148" spans="1:1" x14ac:dyDescent="0.25">
      <c r="A1148" s="39"/>
    </row>
    <row r="1149" spans="1:1" x14ac:dyDescent="0.25">
      <c r="A1149" s="39"/>
    </row>
    <row r="1150" spans="1:1" x14ac:dyDescent="0.25">
      <c r="A1150" s="39"/>
    </row>
    <row r="1151" spans="1:1" x14ac:dyDescent="0.25">
      <c r="A1151" s="39"/>
    </row>
    <row r="1152" spans="1:1" x14ac:dyDescent="0.25">
      <c r="A1152" s="39"/>
    </row>
    <row r="1153" spans="1:1" x14ac:dyDescent="0.25">
      <c r="A1153" s="39"/>
    </row>
    <row r="1154" spans="1:1" x14ac:dyDescent="0.25">
      <c r="A1154" s="39"/>
    </row>
    <row r="1155" spans="1:1" x14ac:dyDescent="0.25">
      <c r="A1155" s="39"/>
    </row>
    <row r="1156" spans="1:1" x14ac:dyDescent="0.25">
      <c r="A1156" s="39"/>
    </row>
    <row r="1157" spans="1:1" x14ac:dyDescent="0.25">
      <c r="A1157" s="39"/>
    </row>
    <row r="1158" spans="1:1" x14ac:dyDescent="0.25">
      <c r="A1158" s="39"/>
    </row>
    <row r="1159" spans="1:1" x14ac:dyDescent="0.25">
      <c r="A1159" s="39"/>
    </row>
    <row r="1160" spans="1:1" x14ac:dyDescent="0.25">
      <c r="A1160" s="39"/>
    </row>
    <row r="1161" spans="1:1" x14ac:dyDescent="0.25">
      <c r="A1161" s="39"/>
    </row>
    <row r="1162" spans="1:1" x14ac:dyDescent="0.25">
      <c r="A1162" s="39"/>
    </row>
    <row r="1163" spans="1:1" x14ac:dyDescent="0.25">
      <c r="A1163" s="39"/>
    </row>
    <row r="1164" spans="1:1" x14ac:dyDescent="0.25">
      <c r="A1164" s="39"/>
    </row>
    <row r="1165" spans="1:1" x14ac:dyDescent="0.25">
      <c r="A1165" s="39"/>
    </row>
    <row r="1166" spans="1:1" x14ac:dyDescent="0.25">
      <c r="A1166" s="39"/>
    </row>
    <row r="1167" spans="1:1" x14ac:dyDescent="0.25">
      <c r="A1167" s="39"/>
    </row>
    <row r="1168" spans="1:1" x14ac:dyDescent="0.25">
      <c r="A1168" s="39"/>
    </row>
    <row r="1169" spans="1:1" x14ac:dyDescent="0.25">
      <c r="A1169" s="39"/>
    </row>
    <row r="1170" spans="1:1" x14ac:dyDescent="0.25">
      <c r="A1170" s="39"/>
    </row>
    <row r="1171" spans="1:1" x14ac:dyDescent="0.25">
      <c r="A1171" s="39"/>
    </row>
    <row r="1172" spans="1:1" x14ac:dyDescent="0.25">
      <c r="A1172" s="39"/>
    </row>
    <row r="1173" spans="1:1" x14ac:dyDescent="0.25">
      <c r="A1173" s="39"/>
    </row>
    <row r="1174" spans="1:1" x14ac:dyDescent="0.25">
      <c r="A1174" s="39"/>
    </row>
    <row r="1175" spans="1:1" x14ac:dyDescent="0.25">
      <c r="A1175" s="39"/>
    </row>
    <row r="1176" spans="1:1" x14ac:dyDescent="0.25">
      <c r="A1176" s="39"/>
    </row>
    <row r="1177" spans="1:1" x14ac:dyDescent="0.25">
      <c r="A1177" s="39"/>
    </row>
    <row r="1178" spans="1:1" x14ac:dyDescent="0.25">
      <c r="A1178" s="39"/>
    </row>
    <row r="1179" spans="1:1" x14ac:dyDescent="0.25">
      <c r="A1179" s="39"/>
    </row>
    <row r="1180" spans="1:1" x14ac:dyDescent="0.25">
      <c r="A1180" s="39"/>
    </row>
    <row r="1181" spans="1:1" x14ac:dyDescent="0.25">
      <c r="A1181" s="39"/>
    </row>
    <row r="1182" spans="1:1" x14ac:dyDescent="0.25">
      <c r="A1182" s="39"/>
    </row>
    <row r="1183" spans="1:1" x14ac:dyDescent="0.25">
      <c r="A1183" s="39"/>
    </row>
    <row r="1184" spans="1:1" x14ac:dyDescent="0.25">
      <c r="A1184" s="39"/>
    </row>
    <row r="1185" spans="1:1" x14ac:dyDescent="0.25">
      <c r="A1185" s="39"/>
    </row>
    <row r="1186" spans="1:1" x14ac:dyDescent="0.25">
      <c r="A1186" s="39"/>
    </row>
    <row r="1187" spans="1:1" x14ac:dyDescent="0.25">
      <c r="A1187" s="39"/>
    </row>
    <row r="1188" spans="1:1" x14ac:dyDescent="0.25">
      <c r="A1188" s="39"/>
    </row>
    <row r="1189" spans="1:1" x14ac:dyDescent="0.25">
      <c r="A1189" s="39"/>
    </row>
    <row r="1190" spans="1:1" x14ac:dyDescent="0.25">
      <c r="A1190" s="39"/>
    </row>
    <row r="1191" spans="1:1" x14ac:dyDescent="0.25">
      <c r="A1191" s="39"/>
    </row>
    <row r="1192" spans="1:1" x14ac:dyDescent="0.25">
      <c r="A1192" s="39"/>
    </row>
    <row r="1193" spans="1:1" x14ac:dyDescent="0.25">
      <c r="A1193" s="39"/>
    </row>
    <row r="1194" spans="1:1" x14ac:dyDescent="0.25">
      <c r="A1194" s="39"/>
    </row>
    <row r="1195" spans="1:1" x14ac:dyDescent="0.25">
      <c r="A1195" s="39"/>
    </row>
    <row r="1196" spans="1:1" x14ac:dyDescent="0.25">
      <c r="A1196" s="39"/>
    </row>
    <row r="1197" spans="1:1" x14ac:dyDescent="0.25">
      <c r="A1197" s="39"/>
    </row>
    <row r="1198" spans="1:1" x14ac:dyDescent="0.25">
      <c r="A1198" s="39"/>
    </row>
    <row r="1199" spans="1:1" x14ac:dyDescent="0.25">
      <c r="A1199" s="39"/>
    </row>
    <row r="1200" spans="1:1" x14ac:dyDescent="0.25">
      <c r="A1200" s="39"/>
    </row>
    <row r="1201" spans="1:1" x14ac:dyDescent="0.25">
      <c r="A1201" s="39"/>
    </row>
    <row r="1202" spans="1:1" x14ac:dyDescent="0.25">
      <c r="A1202" s="39"/>
    </row>
    <row r="1203" spans="1:1" x14ac:dyDescent="0.25">
      <c r="A1203" s="39"/>
    </row>
    <row r="1204" spans="1:1" x14ac:dyDescent="0.25">
      <c r="A1204" s="39"/>
    </row>
    <row r="1205" spans="1:1" x14ac:dyDescent="0.25">
      <c r="A1205" s="39"/>
    </row>
    <row r="1206" spans="1:1" x14ac:dyDescent="0.25">
      <c r="A1206" s="39"/>
    </row>
    <row r="1207" spans="1:1" x14ac:dyDescent="0.25">
      <c r="A1207" s="39"/>
    </row>
    <row r="1208" spans="1:1" x14ac:dyDescent="0.25">
      <c r="A1208" s="39"/>
    </row>
    <row r="1209" spans="1:1" x14ac:dyDescent="0.25">
      <c r="A1209" s="39"/>
    </row>
    <row r="1210" spans="1:1" x14ac:dyDescent="0.25">
      <c r="A1210" s="39"/>
    </row>
    <row r="1211" spans="1:1" x14ac:dyDescent="0.25">
      <c r="A1211" s="39"/>
    </row>
    <row r="1212" spans="1:1" x14ac:dyDescent="0.25">
      <c r="A1212" s="39"/>
    </row>
    <row r="1213" spans="1:1" x14ac:dyDescent="0.25">
      <c r="A1213" s="39"/>
    </row>
    <row r="1214" spans="1:1" x14ac:dyDescent="0.25">
      <c r="A1214" s="39"/>
    </row>
    <row r="1215" spans="1:1" x14ac:dyDescent="0.25">
      <c r="A1215" s="39"/>
    </row>
    <row r="1216" spans="1:1" x14ac:dyDescent="0.25">
      <c r="A1216" s="39"/>
    </row>
    <row r="1217" spans="1:1" x14ac:dyDescent="0.25">
      <c r="A1217" s="39"/>
    </row>
    <row r="1218" spans="1:1" x14ac:dyDescent="0.25">
      <c r="A1218" s="39"/>
    </row>
    <row r="1219" spans="1:1" x14ac:dyDescent="0.25">
      <c r="A1219" s="39"/>
    </row>
    <row r="1220" spans="1:1" x14ac:dyDescent="0.25">
      <c r="A1220" s="39"/>
    </row>
    <row r="1221" spans="1:1" x14ac:dyDescent="0.25">
      <c r="A1221" s="39"/>
    </row>
    <row r="1222" spans="1:1" x14ac:dyDescent="0.25">
      <c r="A1222" s="39"/>
    </row>
    <row r="1223" spans="1:1" x14ac:dyDescent="0.25">
      <c r="A1223" s="39"/>
    </row>
    <row r="1224" spans="1:1" x14ac:dyDescent="0.25">
      <c r="A1224" s="39"/>
    </row>
    <row r="1225" spans="1:1" x14ac:dyDescent="0.25">
      <c r="A1225" s="39"/>
    </row>
    <row r="1226" spans="1:1" x14ac:dyDescent="0.25">
      <c r="A1226" s="39"/>
    </row>
    <row r="1227" spans="1:1" x14ac:dyDescent="0.25">
      <c r="A1227" s="39"/>
    </row>
    <row r="1228" spans="1:1" x14ac:dyDescent="0.25">
      <c r="A1228" s="39"/>
    </row>
    <row r="1229" spans="1:1" x14ac:dyDescent="0.25">
      <c r="A1229" s="39"/>
    </row>
    <row r="1230" spans="1:1" x14ac:dyDescent="0.25">
      <c r="A1230" s="39"/>
    </row>
    <row r="1231" spans="1:1" x14ac:dyDescent="0.25">
      <c r="A1231" s="39"/>
    </row>
    <row r="1232" spans="1:1" x14ac:dyDescent="0.25">
      <c r="A1232" s="39"/>
    </row>
    <row r="1233" spans="1:1" x14ac:dyDescent="0.25">
      <c r="A1233" s="39"/>
    </row>
    <row r="1234" spans="1:1" x14ac:dyDescent="0.25">
      <c r="A1234" s="39"/>
    </row>
    <row r="1235" spans="1:1" x14ac:dyDescent="0.25">
      <c r="A1235" s="39"/>
    </row>
    <row r="1236" spans="1:1" x14ac:dyDescent="0.25">
      <c r="A1236" s="39"/>
    </row>
    <row r="1237" spans="1:1" x14ac:dyDescent="0.25">
      <c r="A1237" s="39"/>
    </row>
    <row r="1238" spans="1:1" x14ac:dyDescent="0.25">
      <c r="A1238" s="39"/>
    </row>
    <row r="1239" spans="1:1" x14ac:dyDescent="0.25">
      <c r="A1239" s="39"/>
    </row>
    <row r="1240" spans="1:1" x14ac:dyDescent="0.25">
      <c r="A1240" s="39"/>
    </row>
    <row r="1241" spans="1:1" x14ac:dyDescent="0.25">
      <c r="A1241" s="39"/>
    </row>
    <row r="1242" spans="1:1" x14ac:dyDescent="0.25">
      <c r="A1242" s="39"/>
    </row>
    <row r="1243" spans="1:1" x14ac:dyDescent="0.25">
      <c r="A1243" s="39"/>
    </row>
    <row r="1244" spans="1:1" x14ac:dyDescent="0.25">
      <c r="A1244" s="39"/>
    </row>
    <row r="1245" spans="1:1" x14ac:dyDescent="0.25">
      <c r="A1245" s="39"/>
    </row>
    <row r="1246" spans="1:1" x14ac:dyDescent="0.25">
      <c r="A1246" s="39"/>
    </row>
    <row r="1247" spans="1:1" x14ac:dyDescent="0.25">
      <c r="A1247" s="39"/>
    </row>
    <row r="1248" spans="1:1" x14ac:dyDescent="0.25">
      <c r="A1248" s="39"/>
    </row>
    <row r="1249" spans="1:1" x14ac:dyDescent="0.25">
      <c r="A1249" s="39"/>
    </row>
    <row r="1250" spans="1:1" x14ac:dyDescent="0.25">
      <c r="A1250" s="39"/>
    </row>
    <row r="1251" spans="1:1" x14ac:dyDescent="0.25">
      <c r="A1251" s="39"/>
    </row>
    <row r="1252" spans="1:1" x14ac:dyDescent="0.25">
      <c r="A1252" s="39"/>
    </row>
    <row r="1253" spans="1:1" x14ac:dyDescent="0.25">
      <c r="A1253" s="39"/>
    </row>
    <row r="1254" spans="1:1" x14ac:dyDescent="0.25">
      <c r="A1254" s="39"/>
    </row>
    <row r="1255" spans="1:1" x14ac:dyDescent="0.25">
      <c r="A1255" s="39"/>
    </row>
    <row r="1256" spans="1:1" x14ac:dyDescent="0.25">
      <c r="A1256" s="39"/>
    </row>
    <row r="1257" spans="1:1" x14ac:dyDescent="0.25">
      <c r="A1257" s="39"/>
    </row>
    <row r="1258" spans="1:1" x14ac:dyDescent="0.25">
      <c r="A1258" s="39"/>
    </row>
    <row r="1259" spans="1:1" x14ac:dyDescent="0.25">
      <c r="A1259" s="39"/>
    </row>
    <row r="1260" spans="1:1" x14ac:dyDescent="0.25">
      <c r="A1260" s="39"/>
    </row>
    <row r="1261" spans="1:1" x14ac:dyDescent="0.25">
      <c r="A1261" s="39"/>
    </row>
    <row r="1262" spans="1:1" x14ac:dyDescent="0.25">
      <c r="A1262" s="39"/>
    </row>
    <row r="1263" spans="1:1" x14ac:dyDescent="0.25">
      <c r="A1263" s="39"/>
    </row>
    <row r="1264" spans="1:1" x14ac:dyDescent="0.25">
      <c r="A1264" s="39"/>
    </row>
    <row r="1265" spans="1:1" x14ac:dyDescent="0.25">
      <c r="A1265" s="39"/>
    </row>
    <row r="1266" spans="1:1" x14ac:dyDescent="0.25">
      <c r="A1266" s="39"/>
    </row>
    <row r="1267" spans="1:1" x14ac:dyDescent="0.25">
      <c r="A1267" s="39"/>
    </row>
    <row r="1268" spans="1:1" x14ac:dyDescent="0.25">
      <c r="A1268" s="39"/>
    </row>
    <row r="1269" spans="1:1" x14ac:dyDescent="0.25">
      <c r="A1269" s="39"/>
    </row>
    <row r="1270" spans="1:1" x14ac:dyDescent="0.25">
      <c r="A1270" s="39"/>
    </row>
    <row r="1271" spans="1:1" x14ac:dyDescent="0.25">
      <c r="A1271" s="39"/>
    </row>
    <row r="1272" spans="1:1" x14ac:dyDescent="0.25">
      <c r="A1272" s="39"/>
    </row>
    <row r="1273" spans="1:1" x14ac:dyDescent="0.25">
      <c r="A1273" s="39"/>
    </row>
    <row r="1274" spans="1:1" x14ac:dyDescent="0.25">
      <c r="A1274" s="39"/>
    </row>
    <row r="1275" spans="1:1" x14ac:dyDescent="0.25">
      <c r="A1275" s="39"/>
    </row>
    <row r="1276" spans="1:1" x14ac:dyDescent="0.25">
      <c r="A1276" s="39"/>
    </row>
    <row r="1277" spans="1:1" x14ac:dyDescent="0.25">
      <c r="A1277" s="39"/>
    </row>
    <row r="1278" spans="1:1" x14ac:dyDescent="0.25">
      <c r="A1278" s="39"/>
    </row>
    <row r="1279" spans="1:1" x14ac:dyDescent="0.25">
      <c r="A1279" s="39"/>
    </row>
    <row r="1280" spans="1:1" x14ac:dyDescent="0.25">
      <c r="A1280" s="39"/>
    </row>
    <row r="1281" spans="1:1" x14ac:dyDescent="0.25">
      <c r="A1281" s="39"/>
    </row>
    <row r="1282" spans="1:1" x14ac:dyDescent="0.25">
      <c r="A1282" s="39"/>
    </row>
    <row r="1283" spans="1:1" x14ac:dyDescent="0.25">
      <c r="A1283" s="39"/>
    </row>
    <row r="1284" spans="1:1" x14ac:dyDescent="0.25">
      <c r="A1284" s="39"/>
    </row>
    <row r="1285" spans="1:1" x14ac:dyDescent="0.25">
      <c r="A1285" s="39"/>
    </row>
    <row r="1286" spans="1:1" x14ac:dyDescent="0.25">
      <c r="A1286" s="39"/>
    </row>
    <row r="1287" spans="1:1" x14ac:dyDescent="0.25">
      <c r="A1287" s="39"/>
    </row>
    <row r="1288" spans="1:1" x14ac:dyDescent="0.25">
      <c r="A1288" s="39"/>
    </row>
    <row r="1289" spans="1:1" x14ac:dyDescent="0.25">
      <c r="A1289" s="39"/>
    </row>
  </sheetData>
  <mergeCells count="1">
    <mergeCell ref="A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88"/>
  <sheetViews>
    <sheetView tabSelected="1" topLeftCell="A524" zoomScaleNormal="100" workbookViewId="0">
      <selection activeCell="D531" sqref="D531"/>
    </sheetView>
  </sheetViews>
  <sheetFormatPr defaultRowHeight="15" x14ac:dyDescent="0.25"/>
  <cols>
    <col min="1" max="1" width="4.7109375" style="2" customWidth="1"/>
    <col min="2" max="2" width="24.85546875" style="2" customWidth="1"/>
    <col min="3" max="3" width="21.85546875" style="2" customWidth="1"/>
    <col min="4" max="4" width="19.7109375" style="2" customWidth="1"/>
    <col min="5" max="5" width="18.85546875" style="2" customWidth="1"/>
    <col min="6" max="6" width="20.140625" style="2" customWidth="1"/>
    <col min="7" max="7" width="12.5703125" style="2" customWidth="1"/>
  </cols>
  <sheetData>
    <row r="1" spans="1:7" x14ac:dyDescent="0.25">
      <c r="A1" s="4"/>
      <c r="B1" s="4"/>
      <c r="C1" s="4"/>
      <c r="D1" s="4"/>
      <c r="E1" s="4"/>
      <c r="F1" s="4"/>
      <c r="G1" s="4"/>
    </row>
    <row r="2" spans="1:7" ht="49.5" customHeight="1" x14ac:dyDescent="0.25">
      <c r="A2" s="49" t="s">
        <v>2282</v>
      </c>
      <c r="B2" s="49"/>
      <c r="C2" s="49"/>
      <c r="D2" s="49"/>
      <c r="E2" s="49"/>
      <c r="F2" s="49"/>
      <c r="G2" s="49"/>
    </row>
    <row r="3" spans="1:7" ht="47.25" x14ac:dyDescent="0.25">
      <c r="A3" s="6"/>
      <c r="B3" s="3" t="s">
        <v>263</v>
      </c>
      <c r="C3" s="3" t="s">
        <v>996</v>
      </c>
      <c r="D3" s="3" t="s">
        <v>995</v>
      </c>
      <c r="E3" s="3" t="s">
        <v>0</v>
      </c>
      <c r="F3" s="3" t="s">
        <v>1</v>
      </c>
      <c r="G3" s="3" t="s">
        <v>2</v>
      </c>
    </row>
    <row r="4" spans="1:7" ht="25.5" x14ac:dyDescent="0.25">
      <c r="A4" s="7">
        <v>1</v>
      </c>
      <c r="B4" s="2" t="s">
        <v>2304</v>
      </c>
      <c r="C4" s="58" t="s">
        <v>2284</v>
      </c>
      <c r="D4" s="58" t="s">
        <v>3</v>
      </c>
      <c r="E4" s="58" t="s">
        <v>4</v>
      </c>
      <c r="F4" s="59" t="s">
        <v>5</v>
      </c>
      <c r="G4" s="60">
        <v>0.13189999999999999</v>
      </c>
    </row>
    <row r="5" spans="1:7" ht="51" x14ac:dyDescent="0.25">
      <c r="A5" s="7">
        <f>1+A4</f>
        <v>2</v>
      </c>
      <c r="B5" s="2" t="s">
        <v>2304</v>
      </c>
      <c r="C5" s="58" t="s">
        <v>2285</v>
      </c>
      <c r="D5" s="58" t="s">
        <v>855</v>
      </c>
      <c r="E5" s="58" t="s">
        <v>4</v>
      </c>
      <c r="F5" s="59" t="s">
        <v>6</v>
      </c>
      <c r="G5" s="61">
        <v>0.09</v>
      </c>
    </row>
    <row r="6" spans="1:7" ht="51" x14ac:dyDescent="0.25">
      <c r="A6" s="7">
        <f t="shared" ref="A6:A69" si="0">1+A5</f>
        <v>3</v>
      </c>
      <c r="B6" s="2" t="s">
        <v>2304</v>
      </c>
      <c r="C6" s="58" t="s">
        <v>2286</v>
      </c>
      <c r="D6" s="58" t="s">
        <v>7</v>
      </c>
      <c r="E6" s="58" t="s">
        <v>4</v>
      </c>
      <c r="F6" s="59" t="s">
        <v>8</v>
      </c>
      <c r="G6" s="60">
        <v>6.4600000000000005E-2</v>
      </c>
    </row>
    <row r="7" spans="1:7" ht="51" x14ac:dyDescent="0.25">
      <c r="A7" s="7">
        <f t="shared" si="0"/>
        <v>4</v>
      </c>
      <c r="B7" s="2" t="s">
        <v>2304</v>
      </c>
      <c r="C7" s="58" t="s">
        <v>2287</v>
      </c>
      <c r="D7" s="58" t="s">
        <v>9</v>
      </c>
      <c r="E7" s="58" t="s">
        <v>4</v>
      </c>
      <c r="F7" s="59" t="s">
        <v>10</v>
      </c>
      <c r="G7" s="60">
        <v>1.37E-2</v>
      </c>
    </row>
    <row r="8" spans="1:7" ht="51" x14ac:dyDescent="0.25">
      <c r="A8" s="7">
        <f t="shared" si="0"/>
        <v>5</v>
      </c>
      <c r="B8" s="2" t="s">
        <v>2304</v>
      </c>
      <c r="C8" s="58" t="s">
        <v>2288</v>
      </c>
      <c r="D8" s="58" t="s">
        <v>11</v>
      </c>
      <c r="E8" s="58" t="s">
        <v>4</v>
      </c>
      <c r="F8" s="59" t="s">
        <v>1150</v>
      </c>
      <c r="G8" s="60">
        <v>9.6419999999999995E-3</v>
      </c>
    </row>
    <row r="9" spans="1:7" ht="51" x14ac:dyDescent="0.25">
      <c r="A9" s="7">
        <f t="shared" si="0"/>
        <v>6</v>
      </c>
      <c r="B9" s="2" t="s">
        <v>2304</v>
      </c>
      <c r="C9" s="58" t="s">
        <v>2289</v>
      </c>
      <c r="D9" s="58" t="s">
        <v>1151</v>
      </c>
      <c r="E9" s="58" t="s">
        <v>4</v>
      </c>
      <c r="F9" s="59" t="s">
        <v>1152</v>
      </c>
      <c r="G9" s="60">
        <v>0.76500000000000001</v>
      </c>
    </row>
    <row r="10" spans="1:7" ht="51" x14ac:dyDescent="0.25">
      <c r="A10" s="7">
        <f t="shared" si="0"/>
        <v>7</v>
      </c>
      <c r="B10" s="2" t="s">
        <v>2304</v>
      </c>
      <c r="C10" s="58" t="s">
        <v>2290</v>
      </c>
      <c r="D10" s="58" t="s">
        <v>1153</v>
      </c>
      <c r="E10" s="58" t="s">
        <v>4</v>
      </c>
      <c r="F10" s="59" t="s">
        <v>1154</v>
      </c>
      <c r="G10" s="60">
        <v>0.68279999999999996</v>
      </c>
    </row>
    <row r="11" spans="1:7" ht="51" x14ac:dyDescent="0.25">
      <c r="A11" s="7">
        <f t="shared" si="0"/>
        <v>8</v>
      </c>
      <c r="B11" s="2" t="s">
        <v>2304</v>
      </c>
      <c r="C11" s="58" t="s">
        <v>2291</v>
      </c>
      <c r="D11" s="58" t="s">
        <v>12</v>
      </c>
      <c r="E11" s="58" t="s">
        <v>4</v>
      </c>
      <c r="F11" s="59" t="s">
        <v>1155</v>
      </c>
      <c r="G11" s="60">
        <v>0.38779999999999998</v>
      </c>
    </row>
    <row r="12" spans="1:7" ht="51" x14ac:dyDescent="0.25">
      <c r="A12" s="7">
        <f t="shared" si="0"/>
        <v>9</v>
      </c>
      <c r="B12" s="2" t="s">
        <v>2304</v>
      </c>
      <c r="C12" s="58" t="s">
        <v>2292</v>
      </c>
      <c r="D12" s="58" t="s">
        <v>12</v>
      </c>
      <c r="E12" s="58" t="s">
        <v>4</v>
      </c>
      <c r="F12" s="59" t="s">
        <v>1156</v>
      </c>
      <c r="G12" s="60">
        <v>0.36080000000000001</v>
      </c>
    </row>
    <row r="13" spans="1:7" ht="51" x14ac:dyDescent="0.25">
      <c r="A13" s="7">
        <f t="shared" si="0"/>
        <v>10</v>
      </c>
      <c r="B13" s="2" t="s">
        <v>2304</v>
      </c>
      <c r="C13" s="58" t="s">
        <v>2293</v>
      </c>
      <c r="D13" s="58" t="s">
        <v>25</v>
      </c>
      <c r="E13" s="58" t="s">
        <v>4</v>
      </c>
      <c r="F13" s="59" t="s">
        <v>1158</v>
      </c>
      <c r="G13" s="60">
        <v>0.29699999999999999</v>
      </c>
    </row>
    <row r="14" spans="1:7" ht="51" x14ac:dyDescent="0.25">
      <c r="A14" s="7">
        <f t="shared" si="0"/>
        <v>11</v>
      </c>
      <c r="B14" s="2" t="s">
        <v>2304</v>
      </c>
      <c r="C14" s="58" t="s">
        <v>2294</v>
      </c>
      <c r="D14" s="58" t="s">
        <v>26</v>
      </c>
      <c r="E14" s="58" t="s">
        <v>4</v>
      </c>
      <c r="F14" s="59" t="s">
        <v>1159</v>
      </c>
      <c r="G14" s="60">
        <v>0.82</v>
      </c>
    </row>
    <row r="15" spans="1:7" ht="51" x14ac:dyDescent="0.25">
      <c r="A15" s="7">
        <f t="shared" si="0"/>
        <v>12</v>
      </c>
      <c r="B15" s="2" t="s">
        <v>2304</v>
      </c>
      <c r="C15" s="58" t="s">
        <v>2295</v>
      </c>
      <c r="D15" s="58" t="s">
        <v>27</v>
      </c>
      <c r="E15" s="58" t="s">
        <v>4</v>
      </c>
      <c r="F15" s="59" t="s">
        <v>1160</v>
      </c>
      <c r="G15" s="60">
        <v>4.1000000000000003E-3</v>
      </c>
    </row>
    <row r="16" spans="1:7" ht="60" x14ac:dyDescent="0.25">
      <c r="A16" s="7">
        <f t="shared" si="0"/>
        <v>13</v>
      </c>
      <c r="B16" s="2" t="s">
        <v>2304</v>
      </c>
      <c r="C16" s="62" t="s">
        <v>2296</v>
      </c>
      <c r="D16" s="62" t="s">
        <v>2297</v>
      </c>
      <c r="E16" s="63" t="s">
        <v>4</v>
      </c>
      <c r="F16" s="64" t="s">
        <v>2298</v>
      </c>
      <c r="G16" s="65">
        <v>9.06E-2</v>
      </c>
    </row>
    <row r="17" spans="1:7" ht="51" x14ac:dyDescent="0.25">
      <c r="A17" s="7">
        <f t="shared" si="0"/>
        <v>14</v>
      </c>
      <c r="B17" s="2" t="s">
        <v>2304</v>
      </c>
      <c r="C17" s="62" t="s">
        <v>2299</v>
      </c>
      <c r="D17" s="62" t="s">
        <v>2297</v>
      </c>
      <c r="E17" s="63" t="s">
        <v>4</v>
      </c>
      <c r="F17" s="64" t="s">
        <v>2300</v>
      </c>
      <c r="G17" s="65">
        <v>0.11899999999999999</v>
      </c>
    </row>
    <row r="18" spans="1:7" ht="51" x14ac:dyDescent="0.25">
      <c r="A18" s="7">
        <f t="shared" si="0"/>
        <v>15</v>
      </c>
      <c r="B18" s="2" t="s">
        <v>2304</v>
      </c>
      <c r="C18" s="62" t="s">
        <v>2301</v>
      </c>
      <c r="D18" s="62" t="s">
        <v>2302</v>
      </c>
      <c r="E18" s="63" t="s">
        <v>4</v>
      </c>
      <c r="F18" s="64" t="s">
        <v>2303</v>
      </c>
      <c r="G18" s="65">
        <v>9.4899999999999998E-2</v>
      </c>
    </row>
    <row r="19" spans="1:7" ht="63.75" x14ac:dyDescent="0.25">
      <c r="A19" s="7">
        <f t="shared" si="0"/>
        <v>16</v>
      </c>
      <c r="B19" s="2" t="s">
        <v>14</v>
      </c>
      <c r="C19" s="58" t="s">
        <v>2305</v>
      </c>
      <c r="D19" s="58" t="s">
        <v>13</v>
      </c>
      <c r="E19" s="58" t="s">
        <v>4</v>
      </c>
      <c r="F19" s="59" t="s">
        <v>1161</v>
      </c>
      <c r="G19" s="60">
        <v>0.27</v>
      </c>
    </row>
    <row r="20" spans="1:7" ht="63.75" x14ac:dyDescent="0.25">
      <c r="A20" s="7">
        <f t="shared" si="0"/>
        <v>17</v>
      </c>
      <c r="B20" s="2" t="s">
        <v>14</v>
      </c>
      <c r="C20" s="58" t="s">
        <v>2306</v>
      </c>
      <c r="D20" s="58" t="s">
        <v>15</v>
      </c>
      <c r="E20" s="58" t="s">
        <v>4</v>
      </c>
      <c r="F20" s="59" t="s">
        <v>1162</v>
      </c>
      <c r="G20" s="60">
        <v>0.3</v>
      </c>
    </row>
    <row r="21" spans="1:7" ht="51" x14ac:dyDescent="0.25">
      <c r="A21" s="7">
        <f t="shared" si="0"/>
        <v>18</v>
      </c>
      <c r="B21" s="2" t="s">
        <v>1163</v>
      </c>
      <c r="C21" s="58" t="s">
        <v>2307</v>
      </c>
      <c r="D21" s="58" t="s">
        <v>16</v>
      </c>
      <c r="E21" s="58" t="s">
        <v>4</v>
      </c>
      <c r="F21" s="59" t="s">
        <v>1164</v>
      </c>
      <c r="G21" s="60">
        <v>1.0490999999999999</v>
      </c>
    </row>
    <row r="22" spans="1:7" ht="25.5" x14ac:dyDescent="0.25">
      <c r="A22" s="7">
        <f t="shared" si="0"/>
        <v>19</v>
      </c>
      <c r="B22" s="2" t="s">
        <v>17</v>
      </c>
      <c r="C22" s="58" t="s">
        <v>2308</v>
      </c>
      <c r="D22" s="58" t="s">
        <v>18</v>
      </c>
      <c r="E22" s="58" t="s">
        <v>4</v>
      </c>
      <c r="F22" s="59" t="s">
        <v>19</v>
      </c>
      <c r="G22" s="60">
        <v>1.1862999999999999</v>
      </c>
    </row>
    <row r="23" spans="1:7" ht="25.5" x14ac:dyDescent="0.25">
      <c r="A23" s="7">
        <f t="shared" si="0"/>
        <v>20</v>
      </c>
      <c r="B23" s="2" t="s">
        <v>17</v>
      </c>
      <c r="C23" s="58" t="s">
        <v>2309</v>
      </c>
      <c r="D23" s="58" t="s">
        <v>20</v>
      </c>
      <c r="E23" s="58" t="s">
        <v>4</v>
      </c>
      <c r="F23" s="59" t="s">
        <v>1165</v>
      </c>
      <c r="G23" s="60">
        <v>2.1509999999999998</v>
      </c>
    </row>
    <row r="24" spans="1:7" ht="63.75" x14ac:dyDescent="0.25">
      <c r="A24" s="7">
        <f t="shared" si="0"/>
        <v>21</v>
      </c>
      <c r="B24" s="2" t="s">
        <v>17</v>
      </c>
      <c r="C24" s="58" t="s">
        <v>2310</v>
      </c>
      <c r="D24" s="58" t="s">
        <v>2311</v>
      </c>
      <c r="E24" s="58" t="s">
        <v>4</v>
      </c>
      <c r="F24" s="59" t="s">
        <v>2312</v>
      </c>
      <c r="G24" s="60">
        <v>0.54469999999999996</v>
      </c>
    </row>
    <row r="25" spans="1:7" ht="38.25" x14ac:dyDescent="0.25">
      <c r="A25" s="7">
        <f t="shared" si="0"/>
        <v>22</v>
      </c>
      <c r="B25" s="66" t="s">
        <v>856</v>
      </c>
      <c r="C25" s="58" t="s">
        <v>2313</v>
      </c>
      <c r="D25" s="58" t="s">
        <v>21</v>
      </c>
      <c r="E25" s="58" t="s">
        <v>4</v>
      </c>
      <c r="F25" s="59" t="s">
        <v>1166</v>
      </c>
      <c r="G25" s="60">
        <v>1.1000000000000001</v>
      </c>
    </row>
    <row r="26" spans="1:7" ht="51" x14ac:dyDescent="0.25">
      <c r="A26" s="7">
        <f t="shared" si="0"/>
        <v>23</v>
      </c>
      <c r="B26" s="2" t="s">
        <v>22</v>
      </c>
      <c r="C26" s="58" t="s">
        <v>2314</v>
      </c>
      <c r="D26" s="58" t="s">
        <v>23</v>
      </c>
      <c r="E26" s="58" t="s">
        <v>4</v>
      </c>
      <c r="F26" s="59" t="s">
        <v>1167</v>
      </c>
      <c r="G26" s="60">
        <v>1.2441</v>
      </c>
    </row>
    <row r="27" spans="1:7" ht="51" x14ac:dyDescent="0.25">
      <c r="A27" s="7">
        <f t="shared" si="0"/>
        <v>24</v>
      </c>
      <c r="B27" s="2" t="s">
        <v>22</v>
      </c>
      <c r="C27" s="58" t="s">
        <v>2315</v>
      </c>
      <c r="D27" s="58" t="s">
        <v>24</v>
      </c>
      <c r="E27" s="58" t="s">
        <v>4</v>
      </c>
      <c r="F27" s="59" t="s">
        <v>1168</v>
      </c>
      <c r="G27" s="60">
        <v>2.52E-2</v>
      </c>
    </row>
    <row r="28" spans="1:7" ht="25.5" x14ac:dyDescent="0.25">
      <c r="A28" s="7">
        <f t="shared" si="0"/>
        <v>25</v>
      </c>
      <c r="B28" s="2" t="s">
        <v>132</v>
      </c>
      <c r="C28" s="58" t="s">
        <v>2316</v>
      </c>
      <c r="D28" s="58" t="s">
        <v>133</v>
      </c>
      <c r="E28" s="58" t="s">
        <v>4</v>
      </c>
      <c r="F28" s="59" t="s">
        <v>1169</v>
      </c>
      <c r="G28" s="60">
        <v>1.8200000000000001E-2</v>
      </c>
    </row>
    <row r="29" spans="1:7" ht="63.75" x14ac:dyDescent="0.25">
      <c r="A29" s="7">
        <f t="shared" si="0"/>
        <v>26</v>
      </c>
      <c r="B29" s="2" t="s">
        <v>132</v>
      </c>
      <c r="C29" s="58" t="s">
        <v>2316</v>
      </c>
      <c r="D29" s="58" t="s">
        <v>134</v>
      </c>
      <c r="E29" s="58" t="s">
        <v>4</v>
      </c>
      <c r="F29" s="59" t="s">
        <v>1170</v>
      </c>
      <c r="G29" s="60">
        <v>1.7899999999999999E-2</v>
      </c>
    </row>
    <row r="30" spans="1:7" ht="63.75" x14ac:dyDescent="0.25">
      <c r="A30" s="7">
        <f t="shared" si="0"/>
        <v>27</v>
      </c>
      <c r="B30" s="2" t="s">
        <v>132</v>
      </c>
      <c r="C30" s="58" t="s">
        <v>2317</v>
      </c>
      <c r="D30" s="58" t="s">
        <v>2318</v>
      </c>
      <c r="E30" s="58" t="s">
        <v>4</v>
      </c>
      <c r="F30" s="59" t="s">
        <v>2319</v>
      </c>
      <c r="G30" s="60">
        <v>0.1021</v>
      </c>
    </row>
    <row r="31" spans="1:7" ht="63.75" x14ac:dyDescent="0.25">
      <c r="A31" s="7">
        <f t="shared" si="0"/>
        <v>28</v>
      </c>
      <c r="B31" s="2" t="s">
        <v>132</v>
      </c>
      <c r="C31" s="58" t="s">
        <v>2320</v>
      </c>
      <c r="D31" s="58" t="s">
        <v>2321</v>
      </c>
      <c r="E31" s="58" t="s">
        <v>4</v>
      </c>
      <c r="F31" s="59" t="s">
        <v>2322</v>
      </c>
      <c r="G31" s="60">
        <v>5.3100000000000001E-2</v>
      </c>
    </row>
    <row r="32" spans="1:7" ht="25.5" x14ac:dyDescent="0.25">
      <c r="A32" s="7">
        <f t="shared" si="0"/>
        <v>29</v>
      </c>
      <c r="B32" s="66" t="s">
        <v>135</v>
      </c>
      <c r="C32" s="58" t="s">
        <v>2288</v>
      </c>
      <c r="D32" s="58" t="s">
        <v>136</v>
      </c>
      <c r="E32" s="58" t="s">
        <v>4</v>
      </c>
      <c r="F32" s="59" t="s">
        <v>1171</v>
      </c>
      <c r="G32" s="60">
        <v>1.1299999999999999E-2</v>
      </c>
    </row>
    <row r="33" spans="1:7" ht="38.25" x14ac:dyDescent="0.25">
      <c r="A33" s="7">
        <f t="shared" si="0"/>
        <v>30</v>
      </c>
      <c r="B33" s="2" t="s">
        <v>137</v>
      </c>
      <c r="C33" s="67" t="s">
        <v>2323</v>
      </c>
      <c r="D33" s="67" t="s">
        <v>2324</v>
      </c>
      <c r="E33" s="58" t="s">
        <v>4</v>
      </c>
      <c r="F33" s="59" t="s">
        <v>138</v>
      </c>
      <c r="G33" s="60">
        <v>2.6869999999999998</v>
      </c>
    </row>
    <row r="34" spans="1:7" ht="38.25" x14ac:dyDescent="0.25">
      <c r="A34" s="7">
        <f t="shared" si="0"/>
        <v>31</v>
      </c>
      <c r="B34" s="2" t="s">
        <v>137</v>
      </c>
      <c r="C34" s="68" t="s">
        <v>2325</v>
      </c>
      <c r="D34" s="63" t="s">
        <v>1172</v>
      </c>
      <c r="E34" s="68" t="s">
        <v>4</v>
      </c>
      <c r="F34" s="69" t="s">
        <v>139</v>
      </c>
      <c r="G34" s="70">
        <v>2.7199999999999998E-2</v>
      </c>
    </row>
    <row r="35" spans="1:7" ht="38.25" x14ac:dyDescent="0.25">
      <c r="A35" s="7">
        <f t="shared" si="0"/>
        <v>32</v>
      </c>
      <c r="B35" s="2" t="s">
        <v>137</v>
      </c>
      <c r="C35" s="63" t="s">
        <v>2326</v>
      </c>
      <c r="D35" s="63" t="s">
        <v>140</v>
      </c>
      <c r="E35" s="63" t="s">
        <v>4</v>
      </c>
      <c r="F35" s="64" t="s">
        <v>141</v>
      </c>
      <c r="G35" s="61">
        <v>0.38109999999999999</v>
      </c>
    </row>
    <row r="36" spans="1:7" ht="38.25" x14ac:dyDescent="0.25">
      <c r="A36" s="7">
        <f t="shared" si="0"/>
        <v>33</v>
      </c>
      <c r="B36" s="2" t="s">
        <v>137</v>
      </c>
      <c r="C36" s="63" t="s">
        <v>2327</v>
      </c>
      <c r="D36" s="63" t="s">
        <v>142</v>
      </c>
      <c r="E36" s="63" t="s">
        <v>4</v>
      </c>
      <c r="F36" s="64" t="s">
        <v>143</v>
      </c>
      <c r="G36" s="61">
        <v>0.1784</v>
      </c>
    </row>
    <row r="37" spans="1:7" ht="25.5" x14ac:dyDescent="0.25">
      <c r="A37" s="7">
        <f t="shared" si="0"/>
        <v>34</v>
      </c>
      <c r="B37" s="2" t="s">
        <v>137</v>
      </c>
      <c r="C37" s="63" t="s">
        <v>2328</v>
      </c>
      <c r="D37" s="63" t="s">
        <v>985</v>
      </c>
      <c r="E37" s="63" t="s">
        <v>4</v>
      </c>
      <c r="F37" s="64" t="s">
        <v>144</v>
      </c>
      <c r="G37" s="61">
        <v>0.1085</v>
      </c>
    </row>
    <row r="38" spans="1:7" ht="25.5" x14ac:dyDescent="0.25">
      <c r="A38" s="7">
        <f t="shared" si="0"/>
        <v>35</v>
      </c>
      <c r="B38" s="2" t="s">
        <v>137</v>
      </c>
      <c r="C38" s="63" t="s">
        <v>2329</v>
      </c>
      <c r="D38" s="63" t="s">
        <v>555</v>
      </c>
      <c r="E38" s="63" t="s">
        <v>4</v>
      </c>
      <c r="F38" s="64" t="s">
        <v>986</v>
      </c>
      <c r="G38" s="71">
        <v>1.9196</v>
      </c>
    </row>
    <row r="39" spans="1:7" ht="76.5" x14ac:dyDescent="0.25">
      <c r="A39" s="7">
        <f t="shared" si="0"/>
        <v>36</v>
      </c>
      <c r="B39" s="2" t="s">
        <v>137</v>
      </c>
      <c r="C39" s="63" t="s">
        <v>1173</v>
      </c>
      <c r="D39" s="63" t="s">
        <v>1174</v>
      </c>
      <c r="E39" s="63" t="s">
        <v>4</v>
      </c>
      <c r="F39" s="64" t="s">
        <v>1175</v>
      </c>
      <c r="G39" s="71">
        <v>2.2499999999999999E-2</v>
      </c>
    </row>
    <row r="40" spans="1:7" ht="25.5" x14ac:dyDescent="0.25">
      <c r="A40" s="7">
        <f t="shared" si="0"/>
        <v>37</v>
      </c>
      <c r="B40" s="2" t="s">
        <v>137</v>
      </c>
      <c r="C40" s="63" t="s">
        <v>2330</v>
      </c>
      <c r="D40" s="72" t="s">
        <v>1275</v>
      </c>
      <c r="E40" s="63" t="s">
        <v>4</v>
      </c>
      <c r="F40" s="71" t="s">
        <v>1276</v>
      </c>
      <c r="G40" s="65">
        <v>0.65269999999999995</v>
      </c>
    </row>
    <row r="41" spans="1:7" ht="51" x14ac:dyDescent="0.25">
      <c r="A41" s="7">
        <f t="shared" si="0"/>
        <v>38</v>
      </c>
      <c r="B41" s="2" t="s">
        <v>137</v>
      </c>
      <c r="C41" s="73" t="s">
        <v>2331</v>
      </c>
      <c r="D41" s="58" t="s">
        <v>2332</v>
      </c>
      <c r="E41" s="58" t="s">
        <v>2333</v>
      </c>
      <c r="F41" s="59" t="s">
        <v>2334</v>
      </c>
      <c r="G41" s="60">
        <v>0.24060000000000001</v>
      </c>
    </row>
    <row r="42" spans="1:7" ht="38.25" x14ac:dyDescent="0.25">
      <c r="A42" s="7">
        <f t="shared" si="0"/>
        <v>39</v>
      </c>
      <c r="B42" s="2" t="s">
        <v>137</v>
      </c>
      <c r="C42" s="73" t="s">
        <v>2335</v>
      </c>
      <c r="D42" s="58" t="s">
        <v>2336</v>
      </c>
      <c r="E42" s="58" t="s">
        <v>2333</v>
      </c>
      <c r="F42" s="59" t="s">
        <v>2337</v>
      </c>
      <c r="G42" s="60">
        <v>0.153</v>
      </c>
    </row>
    <row r="43" spans="1:7" ht="38.25" x14ac:dyDescent="0.25">
      <c r="A43" s="7">
        <f t="shared" si="0"/>
        <v>40</v>
      </c>
      <c r="B43" s="2" t="s">
        <v>137</v>
      </c>
      <c r="C43" s="58" t="s">
        <v>2338</v>
      </c>
      <c r="D43" s="58" t="s">
        <v>2339</v>
      </c>
      <c r="E43" s="58" t="s">
        <v>2333</v>
      </c>
      <c r="F43" s="59" t="s">
        <v>2340</v>
      </c>
      <c r="G43" s="60">
        <v>0.23</v>
      </c>
    </row>
    <row r="44" spans="1:7" ht="38.25" x14ac:dyDescent="0.25">
      <c r="A44" s="7">
        <f t="shared" si="0"/>
        <v>41</v>
      </c>
      <c r="B44" s="2" t="s">
        <v>137</v>
      </c>
      <c r="C44" s="74" t="s">
        <v>2341</v>
      </c>
      <c r="D44" s="74" t="s">
        <v>2342</v>
      </c>
      <c r="E44" s="74" t="s">
        <v>2333</v>
      </c>
      <c r="F44" s="75" t="s">
        <v>2343</v>
      </c>
      <c r="G44" s="76">
        <v>0.38429999999999997</v>
      </c>
    </row>
    <row r="45" spans="1:7" ht="89.25" x14ac:dyDescent="0.25">
      <c r="A45" s="7">
        <f t="shared" si="0"/>
        <v>42</v>
      </c>
      <c r="B45" s="66" t="s">
        <v>989</v>
      </c>
      <c r="C45" s="68" t="s">
        <v>2344</v>
      </c>
      <c r="D45" s="68" t="s">
        <v>145</v>
      </c>
      <c r="E45" s="68" t="s">
        <v>4</v>
      </c>
      <c r="F45" s="69" t="s">
        <v>857</v>
      </c>
      <c r="G45" s="70">
        <v>8.6999999999999994E-3</v>
      </c>
    </row>
    <row r="46" spans="1:7" ht="63.75" x14ac:dyDescent="0.25">
      <c r="A46" s="7">
        <f t="shared" si="0"/>
        <v>43</v>
      </c>
      <c r="B46" s="2" t="s">
        <v>146</v>
      </c>
      <c r="C46" s="73" t="s">
        <v>1277</v>
      </c>
      <c r="D46" s="58" t="s">
        <v>1278</v>
      </c>
      <c r="E46" s="58" t="s">
        <v>4</v>
      </c>
      <c r="F46" s="59" t="s">
        <v>1279</v>
      </c>
      <c r="G46" s="60">
        <v>0.21</v>
      </c>
    </row>
    <row r="47" spans="1:7" ht="51" x14ac:dyDescent="0.25">
      <c r="A47" s="7">
        <f t="shared" si="0"/>
        <v>44</v>
      </c>
      <c r="B47" s="2" t="s">
        <v>146</v>
      </c>
      <c r="C47" s="73" t="s">
        <v>2345</v>
      </c>
      <c r="D47" s="58" t="s">
        <v>2346</v>
      </c>
      <c r="E47" s="58" t="s">
        <v>4</v>
      </c>
      <c r="F47" s="59" t="s">
        <v>2347</v>
      </c>
      <c r="G47" s="60">
        <v>9.1300000000000006E-2</v>
      </c>
    </row>
    <row r="48" spans="1:7" ht="38.25" x14ac:dyDescent="0.25">
      <c r="A48" s="7">
        <f t="shared" si="0"/>
        <v>45</v>
      </c>
      <c r="B48" s="2" t="s">
        <v>146</v>
      </c>
      <c r="C48" s="77" t="s">
        <v>2348</v>
      </c>
      <c r="D48" s="66" t="s">
        <v>2349</v>
      </c>
      <c r="E48" s="66" t="s">
        <v>4</v>
      </c>
      <c r="F48" s="78" t="s">
        <v>2350</v>
      </c>
      <c r="G48" s="79">
        <v>0.27829999999999999</v>
      </c>
    </row>
    <row r="49" spans="1:7" ht="38.25" x14ac:dyDescent="0.25">
      <c r="A49" s="7">
        <f t="shared" si="0"/>
        <v>46</v>
      </c>
      <c r="B49" s="2" t="s">
        <v>147</v>
      </c>
      <c r="C49" s="58" t="s">
        <v>2351</v>
      </c>
      <c r="D49" s="58" t="s">
        <v>148</v>
      </c>
      <c r="E49" s="58" t="s">
        <v>4</v>
      </c>
      <c r="F49" s="59" t="s">
        <v>149</v>
      </c>
      <c r="G49" s="60">
        <v>5.8099999999999999E-2</v>
      </c>
    </row>
    <row r="50" spans="1:7" ht="25.5" x14ac:dyDescent="0.25">
      <c r="A50" s="7">
        <f t="shared" si="0"/>
        <v>47</v>
      </c>
      <c r="B50" s="2" t="s">
        <v>147</v>
      </c>
      <c r="C50" s="58" t="s">
        <v>2325</v>
      </c>
      <c r="D50" s="58" t="s">
        <v>150</v>
      </c>
      <c r="E50" s="58" t="s">
        <v>4</v>
      </c>
      <c r="F50" s="59" t="s">
        <v>151</v>
      </c>
      <c r="G50" s="60">
        <v>4.4999999999999997E-3</v>
      </c>
    </row>
    <row r="51" spans="1:7" ht="51" x14ac:dyDescent="0.25">
      <c r="A51" s="7">
        <f t="shared" si="0"/>
        <v>48</v>
      </c>
      <c r="B51" s="66" t="s">
        <v>152</v>
      </c>
      <c r="C51" s="58" t="s">
        <v>2352</v>
      </c>
      <c r="D51" s="58" t="s">
        <v>153</v>
      </c>
      <c r="E51" s="58" t="s">
        <v>4</v>
      </c>
      <c r="F51" s="59" t="s">
        <v>154</v>
      </c>
      <c r="G51" s="60">
        <v>1.24E-2</v>
      </c>
    </row>
    <row r="52" spans="1:7" ht="38.25" x14ac:dyDescent="0.25">
      <c r="A52" s="7">
        <f t="shared" si="0"/>
        <v>49</v>
      </c>
      <c r="B52" s="2" t="s">
        <v>155</v>
      </c>
      <c r="C52" s="58" t="s">
        <v>1176</v>
      </c>
      <c r="D52" s="58" t="s">
        <v>156</v>
      </c>
      <c r="E52" s="58" t="s">
        <v>4</v>
      </c>
      <c r="F52" s="59" t="s">
        <v>157</v>
      </c>
      <c r="G52" s="60">
        <v>0.155</v>
      </c>
    </row>
    <row r="53" spans="1:7" ht="38.25" x14ac:dyDescent="0.25">
      <c r="A53" s="7">
        <f t="shared" si="0"/>
        <v>50</v>
      </c>
      <c r="B53" s="2" t="s">
        <v>155</v>
      </c>
      <c r="C53" s="58" t="s">
        <v>1177</v>
      </c>
      <c r="D53" s="58" t="s">
        <v>3</v>
      </c>
      <c r="E53" s="58" t="s">
        <v>4</v>
      </c>
      <c r="F53" s="59" t="s">
        <v>158</v>
      </c>
      <c r="G53" s="60">
        <v>0.23899999999999999</v>
      </c>
    </row>
    <row r="54" spans="1:7" ht="38.25" x14ac:dyDescent="0.25">
      <c r="A54" s="7">
        <f t="shared" si="0"/>
        <v>51</v>
      </c>
      <c r="B54" s="2" t="s">
        <v>155</v>
      </c>
      <c r="C54" s="58" t="s">
        <v>1176</v>
      </c>
      <c r="D54" s="58" t="s">
        <v>159</v>
      </c>
      <c r="E54" s="58" t="s">
        <v>4</v>
      </c>
      <c r="F54" s="59" t="s">
        <v>160</v>
      </c>
      <c r="G54" s="60">
        <v>0.39500000000000002</v>
      </c>
    </row>
    <row r="55" spans="1:7" ht="25.5" x14ac:dyDescent="0.25">
      <c r="A55" s="7">
        <f t="shared" si="0"/>
        <v>52</v>
      </c>
      <c r="B55" s="2" t="s">
        <v>803</v>
      </c>
      <c r="C55" s="58" t="s">
        <v>2316</v>
      </c>
      <c r="D55" s="58" t="s">
        <v>248</v>
      </c>
      <c r="E55" s="58" t="s">
        <v>4</v>
      </c>
      <c r="F55" s="59" t="s">
        <v>249</v>
      </c>
      <c r="G55" s="60">
        <v>6.1999999999999998E-3</v>
      </c>
    </row>
    <row r="56" spans="1:7" ht="25.5" x14ac:dyDescent="0.25">
      <c r="A56" s="7">
        <f t="shared" si="0"/>
        <v>53</v>
      </c>
      <c r="B56" s="2" t="s">
        <v>803</v>
      </c>
      <c r="C56" s="58" t="s">
        <v>2353</v>
      </c>
      <c r="D56" s="58" t="s">
        <v>250</v>
      </c>
      <c r="E56" s="58" t="s">
        <v>4</v>
      </c>
      <c r="F56" s="59" t="s">
        <v>251</v>
      </c>
      <c r="G56" s="60">
        <v>7.0300000000000001E-2</v>
      </c>
    </row>
    <row r="57" spans="1:7" ht="25.5" x14ac:dyDescent="0.25">
      <c r="A57" s="7">
        <f t="shared" si="0"/>
        <v>54</v>
      </c>
      <c r="B57" s="2" t="s">
        <v>803</v>
      </c>
      <c r="C57" s="58" t="s">
        <v>2316</v>
      </c>
      <c r="D57" s="58" t="s">
        <v>252</v>
      </c>
      <c r="E57" s="58" t="s">
        <v>4</v>
      </c>
      <c r="F57" s="59" t="s">
        <v>253</v>
      </c>
      <c r="G57" s="60">
        <v>4.8999999999999998E-3</v>
      </c>
    </row>
    <row r="58" spans="1:7" ht="25.5" x14ac:dyDescent="0.25">
      <c r="A58" s="7">
        <f t="shared" si="0"/>
        <v>55</v>
      </c>
      <c r="B58" s="2" t="s">
        <v>803</v>
      </c>
      <c r="C58" s="58" t="s">
        <v>2316</v>
      </c>
      <c r="D58" s="58" t="s">
        <v>254</v>
      </c>
      <c r="E58" s="58" t="s">
        <v>4</v>
      </c>
      <c r="F58" s="59" t="s">
        <v>255</v>
      </c>
      <c r="G58" s="60">
        <v>1.21E-2</v>
      </c>
    </row>
    <row r="59" spans="1:7" ht="25.5" x14ac:dyDescent="0.25">
      <c r="A59" s="7">
        <f t="shared" si="0"/>
        <v>56</v>
      </c>
      <c r="B59" s="2" t="s">
        <v>803</v>
      </c>
      <c r="C59" s="58" t="s">
        <v>2316</v>
      </c>
      <c r="D59" s="58" t="s">
        <v>256</v>
      </c>
      <c r="E59" s="58" t="s">
        <v>4</v>
      </c>
      <c r="F59" s="59" t="s">
        <v>257</v>
      </c>
      <c r="G59" s="60">
        <v>5.5999999999999999E-3</v>
      </c>
    </row>
    <row r="60" spans="1:7" ht="25.5" x14ac:dyDescent="0.25">
      <c r="A60" s="7">
        <f t="shared" si="0"/>
        <v>57</v>
      </c>
      <c r="B60" s="2" t="s">
        <v>803</v>
      </c>
      <c r="C60" s="58" t="s">
        <v>1173</v>
      </c>
      <c r="D60" s="58" t="s">
        <v>258</v>
      </c>
      <c r="E60" s="58" t="s">
        <v>4</v>
      </c>
      <c r="F60" s="59" t="s">
        <v>259</v>
      </c>
      <c r="G60" s="60">
        <v>2</v>
      </c>
    </row>
    <row r="61" spans="1:7" ht="25.5" x14ac:dyDescent="0.25">
      <c r="A61" s="7">
        <f t="shared" si="0"/>
        <v>58</v>
      </c>
      <c r="B61" s="2" t="s">
        <v>803</v>
      </c>
      <c r="C61" s="58" t="s">
        <v>1173</v>
      </c>
      <c r="D61" s="58" t="s">
        <v>258</v>
      </c>
      <c r="E61" s="58" t="s">
        <v>4</v>
      </c>
      <c r="F61" s="59" t="s">
        <v>260</v>
      </c>
      <c r="G61" s="60">
        <v>1.6</v>
      </c>
    </row>
    <row r="62" spans="1:7" ht="38.25" x14ac:dyDescent="0.25">
      <c r="A62" s="7">
        <f t="shared" si="0"/>
        <v>59</v>
      </c>
      <c r="B62" s="2" t="s">
        <v>803</v>
      </c>
      <c r="C62" s="58" t="s">
        <v>2354</v>
      </c>
      <c r="D62" s="58" t="s">
        <v>1103</v>
      </c>
      <c r="E62" s="58" t="s">
        <v>4</v>
      </c>
      <c r="F62" s="59" t="s">
        <v>1104</v>
      </c>
      <c r="G62" s="60">
        <v>1.0800000000000001E-2</v>
      </c>
    </row>
    <row r="63" spans="1:7" ht="38.25" x14ac:dyDescent="0.25">
      <c r="A63" s="7">
        <f t="shared" si="0"/>
        <v>60</v>
      </c>
      <c r="B63" s="2" t="s">
        <v>803</v>
      </c>
      <c r="C63" s="58" t="s">
        <v>2354</v>
      </c>
      <c r="D63" s="58" t="s">
        <v>1105</v>
      </c>
      <c r="E63" s="58" t="s">
        <v>4</v>
      </c>
      <c r="F63" s="59" t="s">
        <v>1106</v>
      </c>
      <c r="G63" s="60">
        <v>1.0800000000000001E-2</v>
      </c>
    </row>
    <row r="64" spans="1:7" ht="38.25" x14ac:dyDescent="0.25">
      <c r="A64" s="7">
        <f t="shared" si="0"/>
        <v>61</v>
      </c>
      <c r="B64" s="2" t="s">
        <v>2358</v>
      </c>
      <c r="C64" s="58" t="s">
        <v>1178</v>
      </c>
      <c r="D64" s="58" t="s">
        <v>205</v>
      </c>
      <c r="E64" s="58" t="s">
        <v>4</v>
      </c>
      <c r="F64" s="59" t="s">
        <v>206</v>
      </c>
      <c r="G64" s="60">
        <v>2.86E-2</v>
      </c>
    </row>
    <row r="65" spans="1:7" ht="51" x14ac:dyDescent="0.25">
      <c r="A65" s="7">
        <f t="shared" si="0"/>
        <v>62</v>
      </c>
      <c r="B65" s="2" t="s">
        <v>2358</v>
      </c>
      <c r="C65" s="58" t="s">
        <v>2355</v>
      </c>
      <c r="D65" s="58" t="s">
        <v>2356</v>
      </c>
      <c r="E65" s="58" t="s">
        <v>4</v>
      </c>
      <c r="F65" s="59" t="s">
        <v>2357</v>
      </c>
      <c r="G65" s="60">
        <v>5.5899999999999998E-2</v>
      </c>
    </row>
    <row r="66" spans="1:7" ht="38.25" x14ac:dyDescent="0.25">
      <c r="A66" s="7">
        <f t="shared" si="0"/>
        <v>63</v>
      </c>
      <c r="B66" s="66" t="s">
        <v>2359</v>
      </c>
      <c r="C66" s="58" t="s">
        <v>2360</v>
      </c>
      <c r="D66" s="58" t="s">
        <v>858</v>
      </c>
      <c r="E66" s="58" t="s">
        <v>4</v>
      </c>
      <c r="F66" s="59" t="s">
        <v>207</v>
      </c>
      <c r="G66" s="60">
        <v>0.11</v>
      </c>
    </row>
    <row r="67" spans="1:7" ht="25.5" x14ac:dyDescent="0.25">
      <c r="A67" s="7">
        <f t="shared" si="0"/>
        <v>64</v>
      </c>
      <c r="B67" s="80" t="s">
        <v>990</v>
      </c>
      <c r="C67" s="58" t="s">
        <v>2361</v>
      </c>
      <c r="D67" s="58" t="s">
        <v>208</v>
      </c>
      <c r="E67" s="58" t="s">
        <v>4</v>
      </c>
      <c r="F67" s="59" t="s">
        <v>1179</v>
      </c>
      <c r="G67" s="60">
        <v>9.8099999999999993E-3</v>
      </c>
    </row>
    <row r="68" spans="1:7" ht="38.25" x14ac:dyDescent="0.25">
      <c r="A68" s="7">
        <f t="shared" si="0"/>
        <v>65</v>
      </c>
      <c r="B68" s="2" t="s">
        <v>802</v>
      </c>
      <c r="C68" s="73" t="s">
        <v>1180</v>
      </c>
      <c r="D68" s="58" t="s">
        <v>859</v>
      </c>
      <c r="E68" s="58" t="s">
        <v>28</v>
      </c>
      <c r="F68" s="78" t="s">
        <v>1181</v>
      </c>
      <c r="G68" s="60">
        <v>386.73</v>
      </c>
    </row>
    <row r="69" spans="1:7" ht="51" x14ac:dyDescent="0.25">
      <c r="A69" s="7">
        <f t="shared" si="0"/>
        <v>66</v>
      </c>
      <c r="B69" s="2" t="s">
        <v>802</v>
      </c>
      <c r="C69" s="73" t="s">
        <v>1180</v>
      </c>
      <c r="D69" s="58" t="s">
        <v>860</v>
      </c>
      <c r="E69" s="58" t="s">
        <v>4</v>
      </c>
      <c r="F69" s="78" t="s">
        <v>1182</v>
      </c>
      <c r="G69" s="60">
        <v>3.0680000000000001</v>
      </c>
    </row>
    <row r="70" spans="1:7" ht="63.75" x14ac:dyDescent="0.25">
      <c r="A70" s="7">
        <f t="shared" ref="A70:A133" si="1">1+A69</f>
        <v>67</v>
      </c>
      <c r="B70" s="2" t="s">
        <v>802</v>
      </c>
      <c r="C70" s="73" t="s">
        <v>1180</v>
      </c>
      <c r="D70" s="58" t="s">
        <v>861</v>
      </c>
      <c r="E70" s="58" t="s">
        <v>28</v>
      </c>
      <c r="F70" s="78" t="s">
        <v>1183</v>
      </c>
      <c r="G70" s="60">
        <v>118.84</v>
      </c>
    </row>
    <row r="71" spans="1:7" ht="51" x14ac:dyDescent="0.25">
      <c r="A71" s="7">
        <f t="shared" si="1"/>
        <v>68</v>
      </c>
      <c r="B71" s="2" t="s">
        <v>802</v>
      </c>
      <c r="C71" s="73" t="s">
        <v>2362</v>
      </c>
      <c r="D71" s="58" t="s">
        <v>29</v>
      </c>
      <c r="E71" s="58" t="s">
        <v>4</v>
      </c>
      <c r="F71" s="78" t="s">
        <v>30</v>
      </c>
      <c r="G71" s="60">
        <v>2.4899999999999999E-2</v>
      </c>
    </row>
    <row r="72" spans="1:7" ht="51" x14ac:dyDescent="0.25">
      <c r="A72" s="7">
        <f t="shared" si="1"/>
        <v>69</v>
      </c>
      <c r="B72" s="2" t="s">
        <v>802</v>
      </c>
      <c r="C72" s="73" t="s">
        <v>2362</v>
      </c>
      <c r="D72" s="58" t="s">
        <v>29</v>
      </c>
      <c r="E72" s="58" t="s">
        <v>4</v>
      </c>
      <c r="F72" s="78" t="s">
        <v>31</v>
      </c>
      <c r="G72" s="60">
        <v>1.09E-2</v>
      </c>
    </row>
    <row r="73" spans="1:7" ht="51" x14ac:dyDescent="0.25">
      <c r="A73" s="7">
        <f t="shared" si="1"/>
        <v>70</v>
      </c>
      <c r="B73" s="2" t="s">
        <v>802</v>
      </c>
      <c r="C73" s="73" t="s">
        <v>1184</v>
      </c>
      <c r="D73" s="58" t="s">
        <v>1113</v>
      </c>
      <c r="E73" s="58" t="s">
        <v>28</v>
      </c>
      <c r="F73" s="78" t="s">
        <v>1185</v>
      </c>
      <c r="G73" s="60">
        <v>40.716500000000003</v>
      </c>
    </row>
    <row r="74" spans="1:7" ht="89.25" x14ac:dyDescent="0.25">
      <c r="A74" s="7">
        <f t="shared" si="1"/>
        <v>71</v>
      </c>
      <c r="B74" s="2" t="s">
        <v>802</v>
      </c>
      <c r="C74" s="73" t="s">
        <v>1107</v>
      </c>
      <c r="D74" s="58" t="s">
        <v>864</v>
      </c>
      <c r="E74" s="58" t="s">
        <v>28</v>
      </c>
      <c r="F74" s="78" t="s">
        <v>32</v>
      </c>
      <c r="G74" s="60">
        <v>30.1004</v>
      </c>
    </row>
    <row r="75" spans="1:7" ht="51" x14ac:dyDescent="0.25">
      <c r="A75" s="7">
        <f t="shared" si="1"/>
        <v>72</v>
      </c>
      <c r="B75" s="2" t="s">
        <v>802</v>
      </c>
      <c r="C75" s="73" t="s">
        <v>1186</v>
      </c>
      <c r="D75" s="58" t="s">
        <v>910</v>
      </c>
      <c r="E75" s="58" t="s">
        <v>4</v>
      </c>
      <c r="F75" s="78" t="s">
        <v>33</v>
      </c>
      <c r="G75" s="60">
        <v>2.3635000000000002</v>
      </c>
    </row>
    <row r="76" spans="1:7" ht="127.5" customHeight="1" x14ac:dyDescent="0.25">
      <c r="A76" s="7">
        <f t="shared" si="1"/>
        <v>73</v>
      </c>
      <c r="B76" s="2" t="s">
        <v>802</v>
      </c>
      <c r="C76" s="73" t="s">
        <v>1186</v>
      </c>
      <c r="D76" s="58" t="s">
        <v>911</v>
      </c>
      <c r="E76" s="58" t="s">
        <v>4</v>
      </c>
      <c r="F76" s="78" t="s">
        <v>34</v>
      </c>
      <c r="G76" s="60">
        <v>16.3568</v>
      </c>
    </row>
    <row r="77" spans="1:7" ht="127.5" customHeight="1" x14ac:dyDescent="0.25">
      <c r="A77" s="7">
        <f t="shared" si="1"/>
        <v>74</v>
      </c>
      <c r="B77" s="2" t="s">
        <v>802</v>
      </c>
      <c r="C77" s="73" t="s">
        <v>1109</v>
      </c>
      <c r="D77" s="58" t="s">
        <v>865</v>
      </c>
      <c r="E77" s="58" t="s">
        <v>28</v>
      </c>
      <c r="F77" s="78" t="s">
        <v>35</v>
      </c>
      <c r="G77" s="60">
        <v>17.1403</v>
      </c>
    </row>
    <row r="78" spans="1:7" ht="127.5" customHeight="1" x14ac:dyDescent="0.25">
      <c r="A78" s="7">
        <f t="shared" si="1"/>
        <v>75</v>
      </c>
      <c r="B78" s="2" t="s">
        <v>802</v>
      </c>
      <c r="C78" s="73" t="s">
        <v>1184</v>
      </c>
      <c r="D78" s="58" t="s">
        <v>864</v>
      </c>
      <c r="E78" s="58" t="s">
        <v>28</v>
      </c>
      <c r="F78" s="78" t="s">
        <v>36</v>
      </c>
      <c r="G78" s="60">
        <v>85.890199999999993</v>
      </c>
    </row>
    <row r="79" spans="1:7" ht="140.25" x14ac:dyDescent="0.25">
      <c r="A79" s="7">
        <f t="shared" si="1"/>
        <v>76</v>
      </c>
      <c r="B79" s="2" t="s">
        <v>802</v>
      </c>
      <c r="C79" s="73" t="s">
        <v>1107</v>
      </c>
      <c r="D79" s="58" t="s">
        <v>866</v>
      </c>
      <c r="E79" s="58" t="s">
        <v>28</v>
      </c>
      <c r="F79" s="59" t="s">
        <v>37</v>
      </c>
      <c r="G79" s="60">
        <v>39.608600000000003</v>
      </c>
    </row>
    <row r="80" spans="1:7" ht="140.25" x14ac:dyDescent="0.25">
      <c r="A80" s="7">
        <f t="shared" si="1"/>
        <v>77</v>
      </c>
      <c r="B80" s="2" t="s">
        <v>802</v>
      </c>
      <c r="C80" s="73" t="s">
        <v>1107</v>
      </c>
      <c r="D80" s="58" t="s">
        <v>867</v>
      </c>
      <c r="E80" s="58" t="s">
        <v>28</v>
      </c>
      <c r="F80" s="78" t="s">
        <v>38</v>
      </c>
      <c r="G80" s="60">
        <v>14.624599999999999</v>
      </c>
    </row>
    <row r="81" spans="1:7" ht="140.25" x14ac:dyDescent="0.25">
      <c r="A81" s="7">
        <f t="shared" si="1"/>
        <v>78</v>
      </c>
      <c r="B81" s="2" t="s">
        <v>802</v>
      </c>
      <c r="C81" s="73" t="s">
        <v>1107</v>
      </c>
      <c r="D81" s="58" t="s">
        <v>867</v>
      </c>
      <c r="E81" s="58" t="s">
        <v>28</v>
      </c>
      <c r="F81" s="78" t="s">
        <v>39</v>
      </c>
      <c r="G81" s="60">
        <v>20.521999999999998</v>
      </c>
    </row>
    <row r="82" spans="1:7" ht="153" customHeight="1" x14ac:dyDescent="0.25">
      <c r="A82" s="7">
        <f t="shared" si="1"/>
        <v>79</v>
      </c>
      <c r="B82" s="2" t="s">
        <v>802</v>
      </c>
      <c r="C82" s="73" t="s">
        <v>1107</v>
      </c>
      <c r="D82" s="58" t="s">
        <v>868</v>
      </c>
      <c r="E82" s="58" t="s">
        <v>28</v>
      </c>
      <c r="F82" s="78" t="s">
        <v>40</v>
      </c>
      <c r="G82" s="60">
        <v>10.62</v>
      </c>
    </row>
    <row r="83" spans="1:7" ht="153" customHeight="1" x14ac:dyDescent="0.25">
      <c r="A83" s="7">
        <f t="shared" si="1"/>
        <v>80</v>
      </c>
      <c r="B83" s="2" t="s">
        <v>802</v>
      </c>
      <c r="C83" s="73" t="s">
        <v>1107</v>
      </c>
      <c r="D83" s="58" t="s">
        <v>868</v>
      </c>
      <c r="E83" s="58" t="s">
        <v>28</v>
      </c>
      <c r="F83" s="78" t="s">
        <v>41</v>
      </c>
      <c r="G83" s="60">
        <v>13.79</v>
      </c>
    </row>
    <row r="84" spans="1:7" ht="140.25" x14ac:dyDescent="0.25">
      <c r="A84" s="7">
        <f t="shared" si="1"/>
        <v>81</v>
      </c>
      <c r="B84" s="2" t="s">
        <v>802</v>
      </c>
      <c r="C84" s="73" t="s">
        <v>1107</v>
      </c>
      <c r="D84" s="58" t="s">
        <v>868</v>
      </c>
      <c r="E84" s="58" t="s">
        <v>28</v>
      </c>
      <c r="F84" s="78" t="s">
        <v>42</v>
      </c>
      <c r="G84" s="60">
        <v>12.24</v>
      </c>
    </row>
    <row r="85" spans="1:7" ht="140.25" customHeight="1" x14ac:dyDescent="0.25">
      <c r="A85" s="7">
        <f t="shared" si="1"/>
        <v>82</v>
      </c>
      <c r="B85" s="2" t="s">
        <v>802</v>
      </c>
      <c r="C85" s="73" t="s">
        <v>1184</v>
      </c>
      <c r="D85" s="58" t="s">
        <v>869</v>
      </c>
      <c r="E85" s="58" t="s">
        <v>28</v>
      </c>
      <c r="F85" s="78" t="s">
        <v>43</v>
      </c>
      <c r="G85" s="60">
        <v>3.012</v>
      </c>
    </row>
    <row r="86" spans="1:7" ht="51" x14ac:dyDescent="0.25">
      <c r="A86" s="7">
        <f t="shared" si="1"/>
        <v>83</v>
      </c>
      <c r="B86" s="2" t="s">
        <v>802</v>
      </c>
      <c r="C86" s="73" t="s">
        <v>1184</v>
      </c>
      <c r="D86" s="58" t="s">
        <v>869</v>
      </c>
      <c r="E86" s="58" t="s">
        <v>28</v>
      </c>
      <c r="F86" s="78" t="s">
        <v>44</v>
      </c>
      <c r="G86" s="60">
        <v>185.50640000000001</v>
      </c>
    </row>
    <row r="87" spans="1:7" ht="51" x14ac:dyDescent="0.25">
      <c r="A87" s="7">
        <f t="shared" si="1"/>
        <v>84</v>
      </c>
      <c r="B87" s="2" t="s">
        <v>802</v>
      </c>
      <c r="C87" s="73" t="s">
        <v>1184</v>
      </c>
      <c r="D87" s="58" t="s">
        <v>2363</v>
      </c>
      <c r="E87" s="58" t="s">
        <v>28</v>
      </c>
      <c r="F87" s="78" t="s">
        <v>45</v>
      </c>
      <c r="G87" s="60">
        <v>0.2341</v>
      </c>
    </row>
    <row r="88" spans="1:7" ht="114.75" x14ac:dyDescent="0.25">
      <c r="A88" s="7">
        <f t="shared" si="1"/>
        <v>85</v>
      </c>
      <c r="B88" s="2" t="s">
        <v>802</v>
      </c>
      <c r="C88" s="73" t="s">
        <v>1178</v>
      </c>
      <c r="D88" s="58" t="s">
        <v>870</v>
      </c>
      <c r="E88" s="58" t="s">
        <v>4</v>
      </c>
      <c r="F88" s="78" t="s">
        <v>46</v>
      </c>
      <c r="G88" s="60">
        <v>10.130000000000001</v>
      </c>
    </row>
    <row r="89" spans="1:7" ht="127.5" customHeight="1" x14ac:dyDescent="0.25">
      <c r="A89" s="7">
        <f t="shared" si="1"/>
        <v>86</v>
      </c>
      <c r="B89" s="2" t="s">
        <v>802</v>
      </c>
      <c r="C89" s="73" t="s">
        <v>1178</v>
      </c>
      <c r="D89" s="58" t="s">
        <v>870</v>
      </c>
      <c r="E89" s="58" t="s">
        <v>4</v>
      </c>
      <c r="F89" s="78" t="s">
        <v>47</v>
      </c>
      <c r="G89" s="60">
        <v>3.91</v>
      </c>
    </row>
    <row r="90" spans="1:7" ht="140.25" customHeight="1" x14ac:dyDescent="0.25">
      <c r="A90" s="7">
        <f t="shared" si="1"/>
        <v>87</v>
      </c>
      <c r="B90" s="2" t="s">
        <v>802</v>
      </c>
      <c r="C90" s="73" t="s">
        <v>1178</v>
      </c>
      <c r="D90" s="58" t="s">
        <v>870</v>
      </c>
      <c r="E90" s="58" t="s">
        <v>4</v>
      </c>
      <c r="F90" s="78" t="s">
        <v>48</v>
      </c>
      <c r="G90" s="60">
        <v>6.6516999999999999</v>
      </c>
    </row>
    <row r="91" spans="1:7" ht="140.25" customHeight="1" x14ac:dyDescent="0.25">
      <c r="A91" s="7">
        <f t="shared" si="1"/>
        <v>88</v>
      </c>
      <c r="B91" s="2" t="s">
        <v>802</v>
      </c>
      <c r="C91" s="73" t="s">
        <v>1178</v>
      </c>
      <c r="D91" s="58" t="s">
        <v>49</v>
      </c>
      <c r="E91" s="58" t="s">
        <v>4</v>
      </c>
      <c r="F91" s="78" t="s">
        <v>50</v>
      </c>
      <c r="G91" s="60">
        <v>3.41</v>
      </c>
    </row>
    <row r="92" spans="1:7" ht="51" x14ac:dyDescent="0.25">
      <c r="A92" s="7">
        <f t="shared" si="1"/>
        <v>89</v>
      </c>
      <c r="B92" s="2" t="s">
        <v>802</v>
      </c>
      <c r="C92" s="73" t="s">
        <v>1178</v>
      </c>
      <c r="D92" s="58" t="s">
        <v>51</v>
      </c>
      <c r="E92" s="58" t="s">
        <v>4</v>
      </c>
      <c r="F92" s="78" t="s">
        <v>52</v>
      </c>
      <c r="G92" s="60">
        <v>2.68</v>
      </c>
    </row>
    <row r="93" spans="1:7" ht="127.5" customHeight="1" x14ac:dyDescent="0.25">
      <c r="A93" s="7">
        <f t="shared" si="1"/>
        <v>90</v>
      </c>
      <c r="B93" s="2" t="s">
        <v>802</v>
      </c>
      <c r="C93" s="73" t="s">
        <v>1187</v>
      </c>
      <c r="D93" s="58" t="s">
        <v>871</v>
      </c>
      <c r="E93" s="58" t="s">
        <v>28</v>
      </c>
      <c r="F93" s="78" t="s">
        <v>53</v>
      </c>
      <c r="G93" s="60">
        <v>4.3186</v>
      </c>
    </row>
    <row r="94" spans="1:7" ht="127.5" customHeight="1" x14ac:dyDescent="0.25">
      <c r="A94" s="7">
        <f t="shared" si="1"/>
        <v>91</v>
      </c>
      <c r="B94" s="2" t="s">
        <v>802</v>
      </c>
      <c r="C94" s="73" t="s">
        <v>2364</v>
      </c>
      <c r="D94" s="58" t="s">
        <v>54</v>
      </c>
      <c r="E94" s="58" t="s">
        <v>28</v>
      </c>
      <c r="F94" s="78" t="s">
        <v>55</v>
      </c>
      <c r="G94" s="60">
        <v>8.4102999999999994</v>
      </c>
    </row>
    <row r="95" spans="1:7" ht="178.5" customHeight="1" x14ac:dyDescent="0.25">
      <c r="A95" s="7">
        <f t="shared" si="1"/>
        <v>92</v>
      </c>
      <c r="B95" s="2" t="s">
        <v>802</v>
      </c>
      <c r="C95" s="73" t="s">
        <v>2364</v>
      </c>
      <c r="D95" s="58" t="s">
        <v>56</v>
      </c>
      <c r="E95" s="58" t="s">
        <v>28</v>
      </c>
      <c r="F95" s="78" t="s">
        <v>57</v>
      </c>
      <c r="G95" s="60">
        <v>1.0053000000000001</v>
      </c>
    </row>
    <row r="96" spans="1:7" ht="89.25" customHeight="1" x14ac:dyDescent="0.25">
      <c r="A96" s="7">
        <f t="shared" si="1"/>
        <v>93</v>
      </c>
      <c r="B96" s="2" t="s">
        <v>802</v>
      </c>
      <c r="C96" s="73" t="s">
        <v>1187</v>
      </c>
      <c r="D96" s="58" t="s">
        <v>872</v>
      </c>
      <c r="E96" s="58" t="s">
        <v>28</v>
      </c>
      <c r="F96" s="78" t="s">
        <v>58</v>
      </c>
      <c r="G96" s="60">
        <v>397.15</v>
      </c>
    </row>
    <row r="97" spans="1:7" ht="114.75" x14ac:dyDescent="0.25">
      <c r="A97" s="7">
        <f t="shared" si="1"/>
        <v>94</v>
      </c>
      <c r="B97" s="2" t="s">
        <v>802</v>
      </c>
      <c r="C97" s="73" t="s">
        <v>1187</v>
      </c>
      <c r="D97" s="58" t="s">
        <v>873</v>
      </c>
      <c r="E97" s="58" t="s">
        <v>28</v>
      </c>
      <c r="F97" s="78" t="s">
        <v>59</v>
      </c>
      <c r="G97" s="60">
        <v>3.1073</v>
      </c>
    </row>
    <row r="98" spans="1:7" ht="114.75" x14ac:dyDescent="0.25">
      <c r="A98" s="7">
        <f t="shared" si="1"/>
        <v>95</v>
      </c>
      <c r="B98" s="2" t="s">
        <v>802</v>
      </c>
      <c r="C98" s="73" t="s">
        <v>1187</v>
      </c>
      <c r="D98" s="58" t="s">
        <v>874</v>
      </c>
      <c r="E98" s="58" t="s">
        <v>28</v>
      </c>
      <c r="F98" s="78" t="s">
        <v>60</v>
      </c>
      <c r="G98" s="60">
        <v>26.78</v>
      </c>
    </row>
    <row r="99" spans="1:7" ht="114.75" x14ac:dyDescent="0.25">
      <c r="A99" s="7">
        <f t="shared" si="1"/>
        <v>96</v>
      </c>
      <c r="B99" s="2" t="s">
        <v>802</v>
      </c>
      <c r="C99" s="73" t="s">
        <v>1187</v>
      </c>
      <c r="D99" s="58" t="s">
        <v>874</v>
      </c>
      <c r="E99" s="58" t="s">
        <v>28</v>
      </c>
      <c r="F99" s="78" t="s">
        <v>61</v>
      </c>
      <c r="G99" s="60">
        <v>11.98</v>
      </c>
    </row>
    <row r="100" spans="1:7" ht="102" customHeight="1" x14ac:dyDescent="0.25">
      <c r="A100" s="7">
        <f t="shared" si="1"/>
        <v>97</v>
      </c>
      <c r="B100" s="2" t="s">
        <v>802</v>
      </c>
      <c r="C100" s="73" t="s">
        <v>1187</v>
      </c>
      <c r="D100" s="58" t="s">
        <v>875</v>
      </c>
      <c r="E100" s="58" t="s">
        <v>28</v>
      </c>
      <c r="F100" s="78" t="s">
        <v>62</v>
      </c>
      <c r="G100" s="60">
        <v>1.1263000000000001</v>
      </c>
    </row>
    <row r="101" spans="1:7" ht="76.5" x14ac:dyDescent="0.25">
      <c r="A101" s="7">
        <f t="shared" si="1"/>
        <v>98</v>
      </c>
      <c r="B101" s="2" t="s">
        <v>802</v>
      </c>
      <c r="C101" s="73" t="s">
        <v>2365</v>
      </c>
      <c r="D101" s="58" t="s">
        <v>876</v>
      </c>
      <c r="E101" s="58" t="s">
        <v>4</v>
      </c>
      <c r="F101" s="78" t="s">
        <v>63</v>
      </c>
      <c r="G101" s="60">
        <v>4.4657</v>
      </c>
    </row>
    <row r="102" spans="1:7" ht="76.5" customHeight="1" x14ac:dyDescent="0.25">
      <c r="A102" s="7">
        <f t="shared" si="1"/>
        <v>99</v>
      </c>
      <c r="B102" s="2" t="s">
        <v>802</v>
      </c>
      <c r="C102" s="73" t="s">
        <v>1109</v>
      </c>
      <c r="D102" s="58" t="s">
        <v>877</v>
      </c>
      <c r="E102" s="58" t="s">
        <v>28</v>
      </c>
      <c r="F102" s="78" t="s">
        <v>64</v>
      </c>
      <c r="G102" s="60">
        <v>45.989199999999997</v>
      </c>
    </row>
    <row r="103" spans="1:7" ht="76.5" customHeight="1" x14ac:dyDescent="0.25">
      <c r="A103" s="7">
        <f t="shared" si="1"/>
        <v>100</v>
      </c>
      <c r="B103" s="2" t="s">
        <v>802</v>
      </c>
      <c r="C103" s="73" t="s">
        <v>2366</v>
      </c>
      <c r="D103" s="58" t="s">
        <v>877</v>
      </c>
      <c r="E103" s="58" t="s">
        <v>4</v>
      </c>
      <c r="F103" s="78" t="s">
        <v>65</v>
      </c>
      <c r="G103" s="60">
        <v>7.3634000000000004</v>
      </c>
    </row>
    <row r="104" spans="1:7" ht="153" x14ac:dyDescent="0.25">
      <c r="A104" s="7">
        <f t="shared" si="1"/>
        <v>101</v>
      </c>
      <c r="B104" s="2" t="s">
        <v>802</v>
      </c>
      <c r="C104" s="73" t="s">
        <v>1188</v>
      </c>
      <c r="D104" s="58" t="s">
        <v>878</v>
      </c>
      <c r="E104" s="58" t="s">
        <v>28</v>
      </c>
      <c r="F104" s="78" t="s">
        <v>66</v>
      </c>
      <c r="G104" s="60">
        <v>12.2326</v>
      </c>
    </row>
    <row r="105" spans="1:7" ht="89.25" x14ac:dyDescent="0.25">
      <c r="A105" s="7">
        <f t="shared" si="1"/>
        <v>102</v>
      </c>
      <c r="B105" s="2" t="s">
        <v>802</v>
      </c>
      <c r="C105" s="73" t="s">
        <v>2367</v>
      </c>
      <c r="D105" s="58" t="s">
        <v>879</v>
      </c>
      <c r="E105" s="58" t="s">
        <v>4</v>
      </c>
      <c r="F105" s="78" t="s">
        <v>67</v>
      </c>
      <c r="G105" s="60">
        <v>2.4901</v>
      </c>
    </row>
    <row r="106" spans="1:7" ht="102" x14ac:dyDescent="0.25">
      <c r="A106" s="7">
        <f t="shared" si="1"/>
        <v>103</v>
      </c>
      <c r="B106" s="2" t="s">
        <v>802</v>
      </c>
      <c r="C106" s="73" t="s">
        <v>1107</v>
      </c>
      <c r="D106" s="58" t="s">
        <v>880</v>
      </c>
      <c r="E106" s="58" t="s">
        <v>28</v>
      </c>
      <c r="F106" s="78" t="s">
        <v>68</v>
      </c>
      <c r="G106" s="60">
        <v>52.923000000000002</v>
      </c>
    </row>
    <row r="107" spans="1:7" ht="63.75" x14ac:dyDescent="0.25">
      <c r="A107" s="7">
        <f t="shared" si="1"/>
        <v>104</v>
      </c>
      <c r="B107" s="2" t="s">
        <v>802</v>
      </c>
      <c r="C107" s="73" t="s">
        <v>1107</v>
      </c>
      <c r="D107" s="58" t="s">
        <v>881</v>
      </c>
      <c r="E107" s="58" t="s">
        <v>28</v>
      </c>
      <c r="F107" s="78" t="s">
        <v>69</v>
      </c>
      <c r="G107" s="60">
        <v>104.3378</v>
      </c>
    </row>
    <row r="108" spans="1:7" ht="102" x14ac:dyDescent="0.25">
      <c r="A108" s="7">
        <f t="shared" si="1"/>
        <v>105</v>
      </c>
      <c r="B108" s="2" t="s">
        <v>802</v>
      </c>
      <c r="C108" s="73" t="s">
        <v>1107</v>
      </c>
      <c r="D108" s="58" t="s">
        <v>880</v>
      </c>
      <c r="E108" s="58" t="s">
        <v>28</v>
      </c>
      <c r="F108" s="78" t="s">
        <v>70</v>
      </c>
      <c r="G108" s="60">
        <v>69.392099999999999</v>
      </c>
    </row>
    <row r="109" spans="1:7" ht="102" x14ac:dyDescent="0.25">
      <c r="A109" s="7">
        <f t="shared" si="1"/>
        <v>106</v>
      </c>
      <c r="B109" s="2" t="s">
        <v>802</v>
      </c>
      <c r="C109" s="73" t="s">
        <v>1107</v>
      </c>
      <c r="D109" s="58" t="s">
        <v>880</v>
      </c>
      <c r="E109" s="58" t="s">
        <v>28</v>
      </c>
      <c r="F109" s="78" t="s">
        <v>71</v>
      </c>
      <c r="G109" s="60">
        <v>9.4016000000000002</v>
      </c>
    </row>
    <row r="110" spans="1:7" ht="102" x14ac:dyDescent="0.25">
      <c r="A110" s="7">
        <f t="shared" si="1"/>
        <v>107</v>
      </c>
      <c r="B110" s="2" t="s">
        <v>802</v>
      </c>
      <c r="C110" s="73" t="s">
        <v>1107</v>
      </c>
      <c r="D110" s="58" t="s">
        <v>880</v>
      </c>
      <c r="E110" s="58" t="s">
        <v>28</v>
      </c>
      <c r="F110" s="78" t="s">
        <v>72</v>
      </c>
      <c r="G110" s="60">
        <v>0.2782</v>
      </c>
    </row>
    <row r="111" spans="1:7" ht="102" x14ac:dyDescent="0.25">
      <c r="A111" s="7">
        <f t="shared" si="1"/>
        <v>108</v>
      </c>
      <c r="B111" s="2" t="s">
        <v>802</v>
      </c>
      <c r="C111" s="73" t="s">
        <v>1107</v>
      </c>
      <c r="D111" s="58" t="s">
        <v>880</v>
      </c>
      <c r="E111" s="58" t="s">
        <v>28</v>
      </c>
      <c r="F111" s="78" t="s">
        <v>73</v>
      </c>
      <c r="G111" s="60">
        <v>0.2195</v>
      </c>
    </row>
    <row r="112" spans="1:7" ht="102" x14ac:dyDescent="0.25">
      <c r="A112" s="7">
        <f t="shared" si="1"/>
        <v>109</v>
      </c>
      <c r="B112" s="2" t="s">
        <v>802</v>
      </c>
      <c r="C112" s="73" t="s">
        <v>1107</v>
      </c>
      <c r="D112" s="58" t="s">
        <v>880</v>
      </c>
      <c r="E112" s="58" t="s">
        <v>28</v>
      </c>
      <c r="F112" s="78" t="s">
        <v>74</v>
      </c>
      <c r="G112" s="60">
        <v>1.7627999999999999</v>
      </c>
    </row>
    <row r="113" spans="1:7" ht="102" x14ac:dyDescent="0.25">
      <c r="A113" s="7">
        <f t="shared" si="1"/>
        <v>110</v>
      </c>
      <c r="B113" s="2" t="s">
        <v>802</v>
      </c>
      <c r="C113" s="73" t="s">
        <v>1107</v>
      </c>
      <c r="D113" s="58" t="s">
        <v>880</v>
      </c>
      <c r="E113" s="58" t="s">
        <v>28</v>
      </c>
      <c r="F113" s="78" t="s">
        <v>75</v>
      </c>
      <c r="G113" s="60">
        <v>0.88800000000000001</v>
      </c>
    </row>
    <row r="114" spans="1:7" ht="102" x14ac:dyDescent="0.25">
      <c r="A114" s="7">
        <f t="shared" si="1"/>
        <v>111</v>
      </c>
      <c r="B114" s="2" t="s">
        <v>802</v>
      </c>
      <c r="C114" s="73" t="s">
        <v>1107</v>
      </c>
      <c r="D114" s="58" t="s">
        <v>880</v>
      </c>
      <c r="E114" s="58" t="s">
        <v>28</v>
      </c>
      <c r="F114" s="78" t="s">
        <v>76</v>
      </c>
      <c r="G114" s="60">
        <v>0.22239999999999999</v>
      </c>
    </row>
    <row r="115" spans="1:7" ht="102" x14ac:dyDescent="0.25">
      <c r="A115" s="7">
        <f t="shared" si="1"/>
        <v>112</v>
      </c>
      <c r="B115" s="2" t="s">
        <v>802</v>
      </c>
      <c r="C115" s="73" t="s">
        <v>1107</v>
      </c>
      <c r="D115" s="58" t="s">
        <v>880</v>
      </c>
      <c r="E115" s="58" t="s">
        <v>28</v>
      </c>
      <c r="F115" s="78" t="s">
        <v>77</v>
      </c>
      <c r="G115" s="60">
        <v>1.6304000000000001</v>
      </c>
    </row>
    <row r="116" spans="1:7" ht="102" x14ac:dyDescent="0.25">
      <c r="A116" s="7">
        <f t="shared" si="1"/>
        <v>113</v>
      </c>
      <c r="B116" s="2" t="s">
        <v>802</v>
      </c>
      <c r="C116" s="73" t="s">
        <v>1107</v>
      </c>
      <c r="D116" s="58" t="s">
        <v>880</v>
      </c>
      <c r="E116" s="58" t="s">
        <v>28</v>
      </c>
      <c r="F116" s="78" t="s">
        <v>78</v>
      </c>
      <c r="G116" s="60">
        <v>0.50749999999999995</v>
      </c>
    </row>
    <row r="117" spans="1:7" ht="51" x14ac:dyDescent="0.25">
      <c r="A117" s="7">
        <f t="shared" si="1"/>
        <v>114</v>
      </c>
      <c r="B117" s="2" t="s">
        <v>802</v>
      </c>
      <c r="C117" s="73" t="s">
        <v>1107</v>
      </c>
      <c r="D117" s="58" t="s">
        <v>882</v>
      </c>
      <c r="E117" s="58" t="s">
        <v>28</v>
      </c>
      <c r="F117" s="59" t="s">
        <v>79</v>
      </c>
      <c r="G117" s="60">
        <v>7.4767000000000001</v>
      </c>
    </row>
    <row r="118" spans="1:7" ht="51" x14ac:dyDescent="0.25">
      <c r="A118" s="7">
        <f t="shared" si="1"/>
        <v>115</v>
      </c>
      <c r="B118" s="2" t="s">
        <v>802</v>
      </c>
      <c r="C118" s="73" t="s">
        <v>1107</v>
      </c>
      <c r="D118" s="58" t="s">
        <v>882</v>
      </c>
      <c r="E118" s="58" t="s">
        <v>28</v>
      </c>
      <c r="F118" s="59" t="s">
        <v>80</v>
      </c>
      <c r="G118" s="60">
        <v>0.1457</v>
      </c>
    </row>
    <row r="119" spans="1:7" ht="51" x14ac:dyDescent="0.25">
      <c r="A119" s="7">
        <f t="shared" si="1"/>
        <v>116</v>
      </c>
      <c r="B119" s="2" t="s">
        <v>802</v>
      </c>
      <c r="C119" s="73" t="s">
        <v>2368</v>
      </c>
      <c r="D119" s="58" t="s">
        <v>112</v>
      </c>
      <c r="E119" s="58" t="s">
        <v>28</v>
      </c>
      <c r="F119" s="59" t="s">
        <v>2369</v>
      </c>
      <c r="G119" s="60">
        <v>0.26350000000000001</v>
      </c>
    </row>
    <row r="120" spans="1:7" ht="51" x14ac:dyDescent="0.25">
      <c r="A120" s="7">
        <f t="shared" si="1"/>
        <v>117</v>
      </c>
      <c r="B120" s="2" t="s">
        <v>802</v>
      </c>
      <c r="C120" s="73" t="s">
        <v>2370</v>
      </c>
      <c r="D120" s="58" t="s">
        <v>112</v>
      </c>
      <c r="E120" s="58" t="s">
        <v>28</v>
      </c>
      <c r="F120" s="59" t="s">
        <v>2371</v>
      </c>
      <c r="G120" s="60">
        <v>0.53249999999999997</v>
      </c>
    </row>
    <row r="121" spans="1:7" ht="51" x14ac:dyDescent="0.25">
      <c r="A121" s="7">
        <f t="shared" si="1"/>
        <v>118</v>
      </c>
      <c r="B121" s="2" t="s">
        <v>802</v>
      </c>
      <c r="C121" s="73" t="s">
        <v>2370</v>
      </c>
      <c r="D121" s="58" t="s">
        <v>112</v>
      </c>
      <c r="E121" s="58" t="s">
        <v>28</v>
      </c>
      <c r="F121" s="59" t="s">
        <v>2372</v>
      </c>
      <c r="G121" s="60">
        <v>2.4E-2</v>
      </c>
    </row>
    <row r="122" spans="1:7" ht="51" x14ac:dyDescent="0.25">
      <c r="A122" s="7">
        <f t="shared" si="1"/>
        <v>119</v>
      </c>
      <c r="B122" s="2" t="s">
        <v>802</v>
      </c>
      <c r="C122" s="73" t="s">
        <v>2370</v>
      </c>
      <c r="D122" s="58" t="s">
        <v>112</v>
      </c>
      <c r="E122" s="58" t="s">
        <v>28</v>
      </c>
      <c r="F122" s="59" t="s">
        <v>2373</v>
      </c>
      <c r="G122" s="60">
        <v>0.155</v>
      </c>
    </row>
    <row r="123" spans="1:7" ht="102" x14ac:dyDescent="0.25">
      <c r="A123" s="7">
        <f t="shared" si="1"/>
        <v>120</v>
      </c>
      <c r="B123" s="2" t="s">
        <v>802</v>
      </c>
      <c r="C123" s="73" t="s">
        <v>1107</v>
      </c>
      <c r="D123" s="58" t="s">
        <v>880</v>
      </c>
      <c r="E123" s="58" t="s">
        <v>28</v>
      </c>
      <c r="F123" s="78" t="s">
        <v>81</v>
      </c>
      <c r="G123" s="60">
        <v>3.1698</v>
      </c>
    </row>
    <row r="124" spans="1:7" ht="102" x14ac:dyDescent="0.25">
      <c r="A124" s="7">
        <f t="shared" si="1"/>
        <v>121</v>
      </c>
      <c r="B124" s="2" t="s">
        <v>802</v>
      </c>
      <c r="C124" s="73" t="s">
        <v>1107</v>
      </c>
      <c r="D124" s="58" t="s">
        <v>880</v>
      </c>
      <c r="E124" s="58" t="s">
        <v>28</v>
      </c>
      <c r="F124" s="78" t="s">
        <v>82</v>
      </c>
      <c r="G124" s="60">
        <v>3.1099999999999999E-2</v>
      </c>
    </row>
    <row r="125" spans="1:7" ht="102" x14ac:dyDescent="0.25">
      <c r="A125" s="7">
        <f t="shared" si="1"/>
        <v>122</v>
      </c>
      <c r="B125" s="2" t="s">
        <v>802</v>
      </c>
      <c r="C125" s="73" t="s">
        <v>1107</v>
      </c>
      <c r="D125" s="58" t="s">
        <v>880</v>
      </c>
      <c r="E125" s="58" t="s">
        <v>28</v>
      </c>
      <c r="F125" s="78" t="s">
        <v>83</v>
      </c>
      <c r="G125" s="60">
        <v>0.82399999999999995</v>
      </c>
    </row>
    <row r="126" spans="1:7" ht="102" x14ac:dyDescent="0.25">
      <c r="A126" s="7">
        <f t="shared" si="1"/>
        <v>123</v>
      </c>
      <c r="B126" s="2" t="s">
        <v>802</v>
      </c>
      <c r="C126" s="73" t="s">
        <v>1107</v>
      </c>
      <c r="D126" s="58" t="s">
        <v>880</v>
      </c>
      <c r="E126" s="58" t="s">
        <v>28</v>
      </c>
      <c r="F126" s="78" t="s">
        <v>84</v>
      </c>
      <c r="G126" s="60">
        <v>6.2199999999999998E-2</v>
      </c>
    </row>
    <row r="127" spans="1:7" ht="102" x14ac:dyDescent="0.25">
      <c r="A127" s="7">
        <f t="shared" si="1"/>
        <v>124</v>
      </c>
      <c r="B127" s="2" t="s">
        <v>802</v>
      </c>
      <c r="C127" s="73" t="s">
        <v>1107</v>
      </c>
      <c r="D127" s="58" t="s">
        <v>880</v>
      </c>
      <c r="E127" s="58" t="s">
        <v>28</v>
      </c>
      <c r="F127" s="78" t="s">
        <v>85</v>
      </c>
      <c r="G127" s="60">
        <v>0.38850000000000001</v>
      </c>
    </row>
    <row r="128" spans="1:7" ht="102" x14ac:dyDescent="0.25">
      <c r="A128" s="7">
        <f t="shared" si="1"/>
        <v>125</v>
      </c>
      <c r="B128" s="2" t="s">
        <v>802</v>
      </c>
      <c r="C128" s="73" t="s">
        <v>1107</v>
      </c>
      <c r="D128" s="58" t="s">
        <v>880</v>
      </c>
      <c r="E128" s="58" t="s">
        <v>28</v>
      </c>
      <c r="F128" s="78" t="s">
        <v>86</v>
      </c>
      <c r="G128" s="60">
        <v>4.8599999999999997E-2</v>
      </c>
    </row>
    <row r="129" spans="1:7" ht="102" x14ac:dyDescent="0.25">
      <c r="A129" s="7">
        <f t="shared" si="1"/>
        <v>126</v>
      </c>
      <c r="B129" s="2" t="s">
        <v>802</v>
      </c>
      <c r="C129" s="73" t="s">
        <v>1107</v>
      </c>
      <c r="D129" s="58" t="s">
        <v>880</v>
      </c>
      <c r="E129" s="58" t="s">
        <v>28</v>
      </c>
      <c r="F129" s="78" t="s">
        <v>87</v>
      </c>
      <c r="G129" s="60">
        <v>0.1996</v>
      </c>
    </row>
    <row r="130" spans="1:7" ht="102" x14ac:dyDescent="0.25">
      <c r="A130" s="7">
        <f t="shared" si="1"/>
        <v>127</v>
      </c>
      <c r="B130" s="2" t="s">
        <v>802</v>
      </c>
      <c r="C130" s="73" t="s">
        <v>1107</v>
      </c>
      <c r="D130" s="58" t="s">
        <v>880</v>
      </c>
      <c r="E130" s="58" t="s">
        <v>28</v>
      </c>
      <c r="F130" s="78" t="s">
        <v>88</v>
      </c>
      <c r="G130" s="60">
        <v>1.3149999999999999</v>
      </c>
    </row>
    <row r="131" spans="1:7" ht="102" x14ac:dyDescent="0.25">
      <c r="A131" s="7">
        <f t="shared" si="1"/>
        <v>128</v>
      </c>
      <c r="B131" s="2" t="s">
        <v>802</v>
      </c>
      <c r="C131" s="73" t="s">
        <v>1107</v>
      </c>
      <c r="D131" s="58" t="s">
        <v>880</v>
      </c>
      <c r="E131" s="58" t="s">
        <v>28</v>
      </c>
      <c r="F131" s="78" t="s">
        <v>89</v>
      </c>
      <c r="G131" s="60">
        <v>0.41599999999999998</v>
      </c>
    </row>
    <row r="132" spans="1:7" ht="102" x14ac:dyDescent="0.25">
      <c r="A132" s="7">
        <f t="shared" si="1"/>
        <v>129</v>
      </c>
      <c r="B132" s="2" t="s">
        <v>802</v>
      </c>
      <c r="C132" s="73" t="s">
        <v>1107</v>
      </c>
      <c r="D132" s="58" t="s">
        <v>880</v>
      </c>
      <c r="E132" s="58" t="s">
        <v>28</v>
      </c>
      <c r="F132" s="78" t="s">
        <v>90</v>
      </c>
      <c r="G132" s="60">
        <v>0.77990000000000004</v>
      </c>
    </row>
    <row r="133" spans="1:7" ht="102" x14ac:dyDescent="0.25">
      <c r="A133" s="7">
        <f t="shared" si="1"/>
        <v>130</v>
      </c>
      <c r="B133" s="2" t="s">
        <v>802</v>
      </c>
      <c r="C133" s="73" t="s">
        <v>1107</v>
      </c>
      <c r="D133" s="58" t="s">
        <v>880</v>
      </c>
      <c r="E133" s="58" t="s">
        <v>28</v>
      </c>
      <c r="F133" s="78" t="s">
        <v>91</v>
      </c>
      <c r="G133" s="60">
        <v>4.2809999999999997</v>
      </c>
    </row>
    <row r="134" spans="1:7" ht="51" x14ac:dyDescent="0.25">
      <c r="A134" s="7">
        <f t="shared" ref="A134:A197" si="2">1+A133</f>
        <v>131</v>
      </c>
      <c r="B134" s="2" t="s">
        <v>802</v>
      </c>
      <c r="C134" s="73" t="s">
        <v>1109</v>
      </c>
      <c r="D134" s="58" t="s">
        <v>883</v>
      </c>
      <c r="E134" s="58" t="s">
        <v>28</v>
      </c>
      <c r="F134" s="78" t="s">
        <v>92</v>
      </c>
      <c r="G134" s="60">
        <v>13.95</v>
      </c>
    </row>
    <row r="135" spans="1:7" ht="51" x14ac:dyDescent="0.25">
      <c r="A135" s="7">
        <f t="shared" si="2"/>
        <v>132</v>
      </c>
      <c r="B135" s="2" t="s">
        <v>802</v>
      </c>
      <c r="C135" s="73" t="s">
        <v>1109</v>
      </c>
      <c r="D135" s="58" t="s">
        <v>885</v>
      </c>
      <c r="E135" s="58" t="s">
        <v>28</v>
      </c>
      <c r="F135" s="78" t="s">
        <v>93</v>
      </c>
      <c r="G135" s="60">
        <v>13.5</v>
      </c>
    </row>
    <row r="136" spans="1:7" ht="89.25" x14ac:dyDescent="0.25">
      <c r="A136" s="7">
        <f t="shared" si="2"/>
        <v>133</v>
      </c>
      <c r="B136" s="2" t="s">
        <v>802</v>
      </c>
      <c r="C136" s="73" t="s">
        <v>1109</v>
      </c>
      <c r="D136" s="58" t="s">
        <v>886</v>
      </c>
      <c r="E136" s="58" t="s">
        <v>28</v>
      </c>
      <c r="F136" s="78" t="s">
        <v>94</v>
      </c>
      <c r="G136" s="60">
        <v>130.2012</v>
      </c>
    </row>
    <row r="137" spans="1:7" ht="89.25" x14ac:dyDescent="0.25">
      <c r="A137" s="7">
        <f t="shared" si="2"/>
        <v>134</v>
      </c>
      <c r="B137" s="2" t="s">
        <v>802</v>
      </c>
      <c r="C137" s="73" t="s">
        <v>1109</v>
      </c>
      <c r="D137" s="58" t="s">
        <v>886</v>
      </c>
      <c r="E137" s="58" t="s">
        <v>28</v>
      </c>
      <c r="F137" s="78" t="s">
        <v>95</v>
      </c>
      <c r="G137" s="60">
        <v>512.60820000000001</v>
      </c>
    </row>
    <row r="138" spans="1:7" ht="89.25" x14ac:dyDescent="0.25">
      <c r="A138" s="7">
        <f t="shared" si="2"/>
        <v>135</v>
      </c>
      <c r="B138" s="2" t="s">
        <v>802</v>
      </c>
      <c r="C138" s="73" t="s">
        <v>1109</v>
      </c>
      <c r="D138" s="58" t="s">
        <v>886</v>
      </c>
      <c r="E138" s="58" t="s">
        <v>28</v>
      </c>
      <c r="F138" s="78" t="s">
        <v>96</v>
      </c>
      <c r="G138" s="60">
        <v>220.0505</v>
      </c>
    </row>
    <row r="139" spans="1:7" ht="76.5" x14ac:dyDescent="0.25">
      <c r="A139" s="7">
        <f t="shared" si="2"/>
        <v>136</v>
      </c>
      <c r="B139" s="2" t="s">
        <v>802</v>
      </c>
      <c r="C139" s="73" t="s">
        <v>1109</v>
      </c>
      <c r="D139" s="58" t="s">
        <v>887</v>
      </c>
      <c r="E139" s="58" t="s">
        <v>28</v>
      </c>
      <c r="F139" s="78" t="s">
        <v>97</v>
      </c>
      <c r="G139" s="60">
        <v>7.55</v>
      </c>
    </row>
    <row r="140" spans="1:7" ht="76.5" x14ac:dyDescent="0.25">
      <c r="A140" s="7">
        <f t="shared" si="2"/>
        <v>137</v>
      </c>
      <c r="B140" s="2" t="s">
        <v>802</v>
      </c>
      <c r="C140" s="73" t="s">
        <v>1109</v>
      </c>
      <c r="D140" s="58" t="s">
        <v>888</v>
      </c>
      <c r="E140" s="58" t="s">
        <v>28</v>
      </c>
      <c r="F140" s="78" t="s">
        <v>98</v>
      </c>
      <c r="G140" s="60">
        <v>13.59</v>
      </c>
    </row>
    <row r="141" spans="1:7" ht="51" x14ac:dyDescent="0.25">
      <c r="A141" s="7">
        <f t="shared" si="2"/>
        <v>138</v>
      </c>
      <c r="B141" s="2" t="s">
        <v>802</v>
      </c>
      <c r="C141" s="73" t="s">
        <v>1109</v>
      </c>
      <c r="D141" s="58" t="s">
        <v>889</v>
      </c>
      <c r="E141" s="58" t="s">
        <v>28</v>
      </c>
      <c r="F141" s="78" t="s">
        <v>99</v>
      </c>
      <c r="G141" s="60">
        <v>69.040000000000006</v>
      </c>
    </row>
    <row r="142" spans="1:7" ht="76.5" x14ac:dyDescent="0.25">
      <c r="A142" s="7">
        <f t="shared" si="2"/>
        <v>139</v>
      </c>
      <c r="B142" s="2" t="s">
        <v>802</v>
      </c>
      <c r="C142" s="73" t="s">
        <v>1109</v>
      </c>
      <c r="D142" s="58" t="s">
        <v>890</v>
      </c>
      <c r="E142" s="58" t="s">
        <v>28</v>
      </c>
      <c r="F142" s="78" t="s">
        <v>100</v>
      </c>
      <c r="G142" s="60">
        <v>23.11</v>
      </c>
    </row>
    <row r="143" spans="1:7" ht="63.75" customHeight="1" x14ac:dyDescent="0.25">
      <c r="A143" s="7">
        <f t="shared" si="2"/>
        <v>140</v>
      </c>
      <c r="B143" s="2" t="s">
        <v>802</v>
      </c>
      <c r="C143" s="73" t="s">
        <v>1109</v>
      </c>
      <c r="D143" s="58" t="s">
        <v>891</v>
      </c>
      <c r="E143" s="58" t="s">
        <v>28</v>
      </c>
      <c r="F143" s="78" t="s">
        <v>101</v>
      </c>
      <c r="G143" s="60">
        <v>7.5</v>
      </c>
    </row>
    <row r="144" spans="1:7" ht="63.75" customHeight="1" x14ac:dyDescent="0.25">
      <c r="A144" s="7">
        <f t="shared" si="2"/>
        <v>141</v>
      </c>
      <c r="B144" s="2" t="s">
        <v>802</v>
      </c>
      <c r="C144" s="73" t="s">
        <v>1109</v>
      </c>
      <c r="D144" s="58" t="s">
        <v>892</v>
      </c>
      <c r="E144" s="58" t="s">
        <v>28</v>
      </c>
      <c r="F144" s="78" t="s">
        <v>102</v>
      </c>
      <c r="G144" s="60">
        <v>8.2799999999999994</v>
      </c>
    </row>
    <row r="145" spans="1:7" ht="76.5" x14ac:dyDescent="0.25">
      <c r="A145" s="7">
        <f t="shared" si="2"/>
        <v>142</v>
      </c>
      <c r="B145" s="2" t="s">
        <v>802</v>
      </c>
      <c r="C145" s="73" t="s">
        <v>1109</v>
      </c>
      <c r="D145" s="58" t="s">
        <v>893</v>
      </c>
      <c r="E145" s="58" t="s">
        <v>28</v>
      </c>
      <c r="F145" s="78" t="s">
        <v>103</v>
      </c>
      <c r="G145" s="60">
        <v>7.84</v>
      </c>
    </row>
    <row r="146" spans="1:7" ht="63.75" x14ac:dyDescent="0.25">
      <c r="A146" s="7">
        <f t="shared" si="2"/>
        <v>143</v>
      </c>
      <c r="B146" s="2" t="s">
        <v>802</v>
      </c>
      <c r="C146" s="73" t="s">
        <v>1109</v>
      </c>
      <c r="D146" s="58" t="s">
        <v>894</v>
      </c>
      <c r="E146" s="58" t="s">
        <v>28</v>
      </c>
      <c r="F146" s="78" t="s">
        <v>104</v>
      </c>
      <c r="G146" s="60">
        <v>15.07</v>
      </c>
    </row>
    <row r="147" spans="1:7" ht="51" x14ac:dyDescent="0.25">
      <c r="A147" s="7">
        <f t="shared" si="2"/>
        <v>144</v>
      </c>
      <c r="B147" s="2" t="s">
        <v>802</v>
      </c>
      <c r="C147" s="73" t="s">
        <v>1109</v>
      </c>
      <c r="D147" s="58" t="s">
        <v>884</v>
      </c>
      <c r="E147" s="58" t="s">
        <v>28</v>
      </c>
      <c r="F147" s="78" t="s">
        <v>105</v>
      </c>
      <c r="G147" s="60">
        <v>4.4800000000000004</v>
      </c>
    </row>
    <row r="148" spans="1:7" ht="76.5" x14ac:dyDescent="0.25">
      <c r="A148" s="7">
        <f t="shared" si="2"/>
        <v>145</v>
      </c>
      <c r="B148" s="2" t="s">
        <v>802</v>
      </c>
      <c r="C148" s="73" t="s">
        <v>1109</v>
      </c>
      <c r="D148" s="58" t="s">
        <v>895</v>
      </c>
      <c r="E148" s="58" t="s">
        <v>28</v>
      </c>
      <c r="F148" s="78" t="s">
        <v>106</v>
      </c>
      <c r="G148" s="60">
        <v>17.899999999999999</v>
      </c>
    </row>
    <row r="149" spans="1:7" ht="63.75" x14ac:dyDescent="0.25">
      <c r="A149" s="7">
        <f t="shared" si="2"/>
        <v>146</v>
      </c>
      <c r="B149" s="2" t="s">
        <v>802</v>
      </c>
      <c r="C149" s="73" t="s">
        <v>1109</v>
      </c>
      <c r="D149" s="58" t="s">
        <v>896</v>
      </c>
      <c r="E149" s="58" t="s">
        <v>28</v>
      </c>
      <c r="F149" s="78" t="s">
        <v>107</v>
      </c>
      <c r="G149" s="60">
        <v>17.3</v>
      </c>
    </row>
    <row r="150" spans="1:7" ht="76.5" x14ac:dyDescent="0.25">
      <c r="A150" s="7">
        <f t="shared" si="2"/>
        <v>147</v>
      </c>
      <c r="B150" s="2" t="s">
        <v>802</v>
      </c>
      <c r="C150" s="73" t="s">
        <v>1109</v>
      </c>
      <c r="D150" s="58" t="s">
        <v>897</v>
      </c>
      <c r="E150" s="58" t="s">
        <v>28</v>
      </c>
      <c r="F150" s="78" t="s">
        <v>108</v>
      </c>
      <c r="G150" s="60">
        <v>16.52</v>
      </c>
    </row>
    <row r="151" spans="1:7" ht="51" x14ac:dyDescent="0.25">
      <c r="A151" s="7">
        <f t="shared" si="2"/>
        <v>148</v>
      </c>
      <c r="B151" s="2" t="s">
        <v>802</v>
      </c>
      <c r="C151" s="73" t="s">
        <v>1109</v>
      </c>
      <c r="D151" s="58" t="s">
        <v>898</v>
      </c>
      <c r="E151" s="58" t="s">
        <v>28</v>
      </c>
      <c r="F151" s="78" t="s">
        <v>109</v>
      </c>
      <c r="G151" s="60">
        <v>118.24</v>
      </c>
    </row>
    <row r="152" spans="1:7" ht="51" x14ac:dyDescent="0.25">
      <c r="A152" s="7">
        <f t="shared" si="2"/>
        <v>149</v>
      </c>
      <c r="B152" s="2" t="s">
        <v>802</v>
      </c>
      <c r="C152" s="73" t="s">
        <v>1107</v>
      </c>
      <c r="D152" s="58" t="s">
        <v>899</v>
      </c>
      <c r="E152" s="58" t="s">
        <v>28</v>
      </c>
      <c r="F152" s="78" t="s">
        <v>110</v>
      </c>
      <c r="G152" s="60">
        <v>5.1200000000000002E-2</v>
      </c>
    </row>
    <row r="153" spans="1:7" ht="76.5" x14ac:dyDescent="0.25">
      <c r="A153" s="7">
        <f t="shared" si="2"/>
        <v>150</v>
      </c>
      <c r="B153" s="2" t="s">
        <v>802</v>
      </c>
      <c r="C153" s="73" t="s">
        <v>1109</v>
      </c>
      <c r="D153" s="58" t="s">
        <v>900</v>
      </c>
      <c r="E153" s="58" t="s">
        <v>28</v>
      </c>
      <c r="F153" s="78" t="s">
        <v>111</v>
      </c>
      <c r="G153" s="60">
        <v>17.239999999999998</v>
      </c>
    </row>
    <row r="154" spans="1:7" ht="51" x14ac:dyDescent="0.25">
      <c r="A154" s="7">
        <f t="shared" si="2"/>
        <v>151</v>
      </c>
      <c r="B154" s="2" t="s">
        <v>802</v>
      </c>
      <c r="C154" s="73" t="s">
        <v>1107</v>
      </c>
      <c r="D154" s="58" t="s">
        <v>112</v>
      </c>
      <c r="E154" s="58" t="s">
        <v>28</v>
      </c>
      <c r="F154" s="78" t="s">
        <v>113</v>
      </c>
      <c r="G154" s="60">
        <v>6.0088999999999997</v>
      </c>
    </row>
    <row r="155" spans="1:7" ht="51" x14ac:dyDescent="0.25">
      <c r="A155" s="7">
        <f t="shared" si="2"/>
        <v>152</v>
      </c>
      <c r="B155" s="2" t="s">
        <v>802</v>
      </c>
      <c r="C155" s="73" t="s">
        <v>2374</v>
      </c>
      <c r="D155" s="58" t="s">
        <v>112</v>
      </c>
      <c r="E155" s="58" t="s">
        <v>28</v>
      </c>
      <c r="F155" s="78" t="s">
        <v>901</v>
      </c>
      <c r="G155" s="60">
        <v>7.2545000000000002</v>
      </c>
    </row>
    <row r="156" spans="1:7" ht="51" x14ac:dyDescent="0.25">
      <c r="A156" s="7">
        <f t="shared" si="2"/>
        <v>153</v>
      </c>
      <c r="B156" s="2" t="s">
        <v>802</v>
      </c>
      <c r="C156" s="73" t="s">
        <v>2374</v>
      </c>
      <c r="D156" s="58" t="s">
        <v>112</v>
      </c>
      <c r="E156" s="58" t="s">
        <v>28</v>
      </c>
      <c r="F156" s="78" t="s">
        <v>902</v>
      </c>
      <c r="G156" s="60">
        <v>1.2424999999999999</v>
      </c>
    </row>
    <row r="157" spans="1:7" ht="51" x14ac:dyDescent="0.25">
      <c r="A157" s="7">
        <f t="shared" si="2"/>
        <v>154</v>
      </c>
      <c r="B157" s="2" t="s">
        <v>802</v>
      </c>
      <c r="C157" s="73" t="s">
        <v>2374</v>
      </c>
      <c r="D157" s="58" t="s">
        <v>112</v>
      </c>
      <c r="E157" s="58" t="s">
        <v>28</v>
      </c>
      <c r="F157" s="78" t="s">
        <v>903</v>
      </c>
      <c r="G157" s="60">
        <v>4.17</v>
      </c>
    </row>
    <row r="158" spans="1:7" ht="51" x14ac:dyDescent="0.25">
      <c r="A158" s="7">
        <f t="shared" si="2"/>
        <v>155</v>
      </c>
      <c r="B158" s="2" t="s">
        <v>802</v>
      </c>
      <c r="C158" s="73" t="s">
        <v>2374</v>
      </c>
      <c r="D158" s="58" t="s">
        <v>112</v>
      </c>
      <c r="E158" s="58" t="s">
        <v>28</v>
      </c>
      <c r="F158" s="78" t="s">
        <v>114</v>
      </c>
      <c r="G158" s="60">
        <v>1.24</v>
      </c>
    </row>
    <row r="159" spans="1:7" ht="51" x14ac:dyDescent="0.25">
      <c r="A159" s="7">
        <f t="shared" si="2"/>
        <v>156</v>
      </c>
      <c r="B159" s="2" t="s">
        <v>802</v>
      </c>
      <c r="C159" s="73" t="s">
        <v>2374</v>
      </c>
      <c r="D159" s="58" t="s">
        <v>112</v>
      </c>
      <c r="E159" s="58" t="s">
        <v>28</v>
      </c>
      <c r="F159" s="78" t="s">
        <v>115</v>
      </c>
      <c r="G159" s="60">
        <v>2.0638000000000001</v>
      </c>
    </row>
    <row r="160" spans="1:7" ht="51" x14ac:dyDescent="0.25">
      <c r="A160" s="7">
        <f t="shared" si="2"/>
        <v>157</v>
      </c>
      <c r="B160" s="2" t="s">
        <v>802</v>
      </c>
      <c r="C160" s="73" t="s">
        <v>2374</v>
      </c>
      <c r="D160" s="58" t="s">
        <v>112</v>
      </c>
      <c r="E160" s="58" t="s">
        <v>28</v>
      </c>
      <c r="F160" s="78" t="s">
        <v>116</v>
      </c>
      <c r="G160" s="60">
        <v>2.2160000000000002</v>
      </c>
    </row>
    <row r="161" spans="1:7" ht="51" x14ac:dyDescent="0.25">
      <c r="A161" s="7">
        <f t="shared" si="2"/>
        <v>158</v>
      </c>
      <c r="B161" s="2" t="s">
        <v>802</v>
      </c>
      <c r="C161" s="73" t="s">
        <v>2374</v>
      </c>
      <c r="D161" s="58" t="s">
        <v>112</v>
      </c>
      <c r="E161" s="58" t="s">
        <v>28</v>
      </c>
      <c r="F161" s="78" t="s">
        <v>117</v>
      </c>
      <c r="G161" s="60">
        <v>0.88880000000000003</v>
      </c>
    </row>
    <row r="162" spans="1:7" ht="51" x14ac:dyDescent="0.25">
      <c r="A162" s="7">
        <f t="shared" si="2"/>
        <v>159</v>
      </c>
      <c r="B162" s="2" t="s">
        <v>802</v>
      </c>
      <c r="C162" s="73" t="s">
        <v>2374</v>
      </c>
      <c r="D162" s="58" t="s">
        <v>112</v>
      </c>
      <c r="E162" s="58" t="s">
        <v>28</v>
      </c>
      <c r="F162" s="78" t="s">
        <v>118</v>
      </c>
      <c r="G162" s="60">
        <v>11.28</v>
      </c>
    </row>
    <row r="163" spans="1:7" ht="51" x14ac:dyDescent="0.25">
      <c r="A163" s="7">
        <f t="shared" si="2"/>
        <v>160</v>
      </c>
      <c r="B163" s="2" t="s">
        <v>802</v>
      </c>
      <c r="C163" s="73" t="s">
        <v>2374</v>
      </c>
      <c r="D163" s="58" t="s">
        <v>112</v>
      </c>
      <c r="E163" s="58" t="s">
        <v>28</v>
      </c>
      <c r="F163" s="78" t="s">
        <v>119</v>
      </c>
      <c r="G163" s="60">
        <v>1.5</v>
      </c>
    </row>
    <row r="164" spans="1:7" ht="51" x14ac:dyDescent="0.25">
      <c r="A164" s="7">
        <f t="shared" si="2"/>
        <v>161</v>
      </c>
      <c r="B164" s="2" t="s">
        <v>802</v>
      </c>
      <c r="C164" s="73" t="s">
        <v>2374</v>
      </c>
      <c r="D164" s="58" t="s">
        <v>112</v>
      </c>
      <c r="E164" s="58" t="s">
        <v>28</v>
      </c>
      <c r="F164" s="78" t="s">
        <v>120</v>
      </c>
      <c r="G164" s="60">
        <v>3.0024000000000002</v>
      </c>
    </row>
    <row r="165" spans="1:7" ht="51" x14ac:dyDescent="0.25">
      <c r="A165" s="7">
        <f t="shared" si="2"/>
        <v>162</v>
      </c>
      <c r="B165" s="2" t="s">
        <v>802</v>
      </c>
      <c r="C165" s="73" t="s">
        <v>2374</v>
      </c>
      <c r="D165" s="58" t="s">
        <v>112</v>
      </c>
      <c r="E165" s="58" t="s">
        <v>28</v>
      </c>
      <c r="F165" s="78" t="s">
        <v>121</v>
      </c>
      <c r="G165" s="60">
        <v>7.7160000000000002</v>
      </c>
    </row>
    <row r="166" spans="1:7" ht="51" x14ac:dyDescent="0.25">
      <c r="A166" s="7">
        <f t="shared" si="2"/>
        <v>163</v>
      </c>
      <c r="B166" s="2" t="s">
        <v>802</v>
      </c>
      <c r="C166" s="73" t="s">
        <v>2374</v>
      </c>
      <c r="D166" s="58" t="s">
        <v>112</v>
      </c>
      <c r="E166" s="58" t="s">
        <v>28</v>
      </c>
      <c r="F166" s="78" t="s">
        <v>122</v>
      </c>
      <c r="G166" s="60">
        <v>0.86199999999999999</v>
      </c>
    </row>
    <row r="167" spans="1:7" ht="51" x14ac:dyDescent="0.25">
      <c r="A167" s="7">
        <f t="shared" si="2"/>
        <v>164</v>
      </c>
      <c r="B167" s="2" t="s">
        <v>802</v>
      </c>
      <c r="C167" s="73" t="s">
        <v>2374</v>
      </c>
      <c r="D167" s="58" t="s">
        <v>112</v>
      </c>
      <c r="E167" s="58" t="s">
        <v>28</v>
      </c>
      <c r="F167" s="78" t="s">
        <v>123</v>
      </c>
      <c r="G167" s="60">
        <v>7.3529999999999998</v>
      </c>
    </row>
    <row r="168" spans="1:7" ht="51" x14ac:dyDescent="0.25">
      <c r="A168" s="7">
        <f t="shared" si="2"/>
        <v>165</v>
      </c>
      <c r="B168" s="2" t="s">
        <v>802</v>
      </c>
      <c r="C168" s="73" t="s">
        <v>2374</v>
      </c>
      <c r="D168" s="58" t="s">
        <v>112</v>
      </c>
      <c r="E168" s="58" t="s">
        <v>28</v>
      </c>
      <c r="F168" s="78" t="s">
        <v>124</v>
      </c>
      <c r="G168" s="60">
        <v>1.0409999999999999</v>
      </c>
    </row>
    <row r="169" spans="1:7" ht="51" x14ac:dyDescent="0.25">
      <c r="A169" s="7">
        <f t="shared" si="2"/>
        <v>166</v>
      </c>
      <c r="B169" s="2" t="s">
        <v>802</v>
      </c>
      <c r="C169" s="73" t="s">
        <v>2374</v>
      </c>
      <c r="D169" s="58" t="s">
        <v>112</v>
      </c>
      <c r="E169" s="58" t="s">
        <v>28</v>
      </c>
      <c r="F169" s="78" t="s">
        <v>125</v>
      </c>
      <c r="G169" s="60">
        <v>0.90700000000000003</v>
      </c>
    </row>
    <row r="170" spans="1:7" ht="51" x14ac:dyDescent="0.25">
      <c r="A170" s="7">
        <f t="shared" si="2"/>
        <v>167</v>
      </c>
      <c r="B170" s="2" t="s">
        <v>802</v>
      </c>
      <c r="C170" s="73" t="s">
        <v>2374</v>
      </c>
      <c r="D170" s="58" t="s">
        <v>112</v>
      </c>
      <c r="E170" s="58" t="s">
        <v>28</v>
      </c>
      <c r="F170" s="78" t="s">
        <v>126</v>
      </c>
      <c r="G170" s="60">
        <v>0.80410000000000004</v>
      </c>
    </row>
    <row r="171" spans="1:7" ht="51" x14ac:dyDescent="0.25">
      <c r="A171" s="7">
        <f t="shared" si="2"/>
        <v>168</v>
      </c>
      <c r="B171" s="2" t="s">
        <v>802</v>
      </c>
      <c r="C171" s="73" t="s">
        <v>2374</v>
      </c>
      <c r="D171" s="58" t="s">
        <v>112</v>
      </c>
      <c r="E171" s="58" t="s">
        <v>28</v>
      </c>
      <c r="F171" s="78" t="s">
        <v>127</v>
      </c>
      <c r="G171" s="60">
        <v>0.63300000000000001</v>
      </c>
    </row>
    <row r="172" spans="1:7" ht="51" x14ac:dyDescent="0.25">
      <c r="A172" s="7">
        <f t="shared" si="2"/>
        <v>169</v>
      </c>
      <c r="B172" s="2" t="s">
        <v>802</v>
      </c>
      <c r="C172" s="73" t="s">
        <v>2374</v>
      </c>
      <c r="D172" s="58" t="s">
        <v>112</v>
      </c>
      <c r="E172" s="58" t="s">
        <v>28</v>
      </c>
      <c r="F172" s="78" t="s">
        <v>128</v>
      </c>
      <c r="G172" s="60">
        <v>5.38</v>
      </c>
    </row>
    <row r="173" spans="1:7" ht="51" x14ac:dyDescent="0.25">
      <c r="A173" s="7">
        <f t="shared" si="2"/>
        <v>170</v>
      </c>
      <c r="B173" s="2" t="s">
        <v>802</v>
      </c>
      <c r="C173" s="73" t="s">
        <v>2374</v>
      </c>
      <c r="D173" s="58" t="s">
        <v>112</v>
      </c>
      <c r="E173" s="58" t="s">
        <v>28</v>
      </c>
      <c r="F173" s="78" t="s">
        <v>129</v>
      </c>
      <c r="G173" s="60">
        <v>0.63690000000000002</v>
      </c>
    </row>
    <row r="174" spans="1:7" ht="51" x14ac:dyDescent="0.25">
      <c r="A174" s="7">
        <f t="shared" si="2"/>
        <v>171</v>
      </c>
      <c r="B174" s="2" t="s">
        <v>802</v>
      </c>
      <c r="C174" s="73" t="s">
        <v>2374</v>
      </c>
      <c r="D174" s="58" t="s">
        <v>112</v>
      </c>
      <c r="E174" s="58" t="s">
        <v>28</v>
      </c>
      <c r="F174" s="78" t="s">
        <v>130</v>
      </c>
      <c r="G174" s="60">
        <v>9.6140000000000008</v>
      </c>
    </row>
    <row r="175" spans="1:7" ht="51" x14ac:dyDescent="0.25">
      <c r="A175" s="7">
        <f t="shared" si="2"/>
        <v>172</v>
      </c>
      <c r="B175" s="2" t="s">
        <v>802</v>
      </c>
      <c r="C175" s="73" t="s">
        <v>2374</v>
      </c>
      <c r="D175" s="58" t="s">
        <v>112</v>
      </c>
      <c r="E175" s="58" t="s">
        <v>28</v>
      </c>
      <c r="F175" s="78" t="s">
        <v>131</v>
      </c>
      <c r="G175" s="60">
        <v>0.77</v>
      </c>
    </row>
    <row r="176" spans="1:7" ht="51" x14ac:dyDescent="0.25">
      <c r="A176" s="7">
        <f t="shared" si="2"/>
        <v>173</v>
      </c>
      <c r="B176" s="2" t="s">
        <v>802</v>
      </c>
      <c r="C176" s="73" t="s">
        <v>1189</v>
      </c>
      <c r="D176" s="58" t="s">
        <v>822</v>
      </c>
      <c r="E176" s="58" t="s">
        <v>28</v>
      </c>
      <c r="F176" s="78" t="s">
        <v>824</v>
      </c>
      <c r="G176" s="60">
        <v>86.634399999999999</v>
      </c>
    </row>
    <row r="177" spans="1:7" ht="51" x14ac:dyDescent="0.25">
      <c r="A177" s="7">
        <f t="shared" si="2"/>
        <v>174</v>
      </c>
      <c r="B177" s="2" t="s">
        <v>802</v>
      </c>
      <c r="C177" s="73" t="s">
        <v>1189</v>
      </c>
      <c r="D177" s="58" t="s">
        <v>822</v>
      </c>
      <c r="E177" s="58" t="s">
        <v>28</v>
      </c>
      <c r="F177" s="78" t="s">
        <v>825</v>
      </c>
      <c r="G177" s="60">
        <v>0.72560000000000002</v>
      </c>
    </row>
    <row r="178" spans="1:7" ht="51" x14ac:dyDescent="0.25">
      <c r="A178" s="7">
        <f t="shared" si="2"/>
        <v>175</v>
      </c>
      <c r="B178" s="2" t="s">
        <v>802</v>
      </c>
      <c r="C178" s="73" t="s">
        <v>1189</v>
      </c>
      <c r="D178" s="58" t="s">
        <v>822</v>
      </c>
      <c r="E178" s="58" t="s">
        <v>28</v>
      </c>
      <c r="F178" s="78" t="s">
        <v>826</v>
      </c>
      <c r="G178" s="60">
        <v>1.7500000000000002E-2</v>
      </c>
    </row>
    <row r="179" spans="1:7" ht="51" x14ac:dyDescent="0.25">
      <c r="A179" s="7">
        <f t="shared" si="2"/>
        <v>176</v>
      </c>
      <c r="B179" s="2" t="s">
        <v>802</v>
      </c>
      <c r="C179" s="73" t="s">
        <v>1189</v>
      </c>
      <c r="D179" s="58" t="s">
        <v>822</v>
      </c>
      <c r="E179" s="58" t="s">
        <v>28</v>
      </c>
      <c r="F179" s="78" t="s">
        <v>827</v>
      </c>
      <c r="G179" s="60">
        <v>6.1981999999999999</v>
      </c>
    </row>
    <row r="180" spans="1:7" ht="51" x14ac:dyDescent="0.25">
      <c r="A180" s="7">
        <f t="shared" si="2"/>
        <v>177</v>
      </c>
      <c r="B180" s="2" t="s">
        <v>802</v>
      </c>
      <c r="C180" s="73" t="s">
        <v>1190</v>
      </c>
      <c r="D180" s="58" t="s">
        <v>822</v>
      </c>
      <c r="E180" s="58" t="s">
        <v>28</v>
      </c>
      <c r="F180" s="78" t="s">
        <v>835</v>
      </c>
      <c r="G180" s="60">
        <v>0.47299999999999998</v>
      </c>
    </row>
    <row r="181" spans="1:7" ht="51" x14ac:dyDescent="0.25">
      <c r="A181" s="7">
        <f t="shared" si="2"/>
        <v>178</v>
      </c>
      <c r="B181" s="2" t="s">
        <v>802</v>
      </c>
      <c r="C181" s="73" t="s">
        <v>2375</v>
      </c>
      <c r="D181" s="58" t="s">
        <v>912</v>
      </c>
      <c r="E181" s="58" t="s">
        <v>823</v>
      </c>
      <c r="F181" s="78" t="s">
        <v>913</v>
      </c>
      <c r="G181" s="60">
        <v>5.6356999999999999</v>
      </c>
    </row>
    <row r="182" spans="1:7" ht="96" x14ac:dyDescent="0.25">
      <c r="A182" s="7">
        <f t="shared" si="2"/>
        <v>179</v>
      </c>
      <c r="B182" s="2" t="s">
        <v>802</v>
      </c>
      <c r="C182" s="73" t="s">
        <v>1109</v>
      </c>
      <c r="D182" s="81" t="s">
        <v>914</v>
      </c>
      <c r="E182" s="58" t="s">
        <v>28</v>
      </c>
      <c r="F182" s="78" t="s">
        <v>915</v>
      </c>
      <c r="G182" s="60">
        <v>272.42939999999999</v>
      </c>
    </row>
    <row r="183" spans="1:7" ht="96" x14ac:dyDescent="0.25">
      <c r="A183" s="7">
        <f t="shared" si="2"/>
        <v>180</v>
      </c>
      <c r="B183" s="2" t="s">
        <v>802</v>
      </c>
      <c r="C183" s="73" t="s">
        <v>2375</v>
      </c>
      <c r="D183" s="81" t="s">
        <v>914</v>
      </c>
      <c r="E183" s="58" t="s">
        <v>28</v>
      </c>
      <c r="F183" s="78" t="s">
        <v>916</v>
      </c>
      <c r="G183" s="60">
        <v>0.22270000000000001</v>
      </c>
    </row>
    <row r="184" spans="1:7" ht="96" x14ac:dyDescent="0.25">
      <c r="A184" s="7">
        <f t="shared" si="2"/>
        <v>181</v>
      </c>
      <c r="B184" s="2" t="s">
        <v>802</v>
      </c>
      <c r="C184" s="73" t="s">
        <v>2375</v>
      </c>
      <c r="D184" s="81" t="s">
        <v>914</v>
      </c>
      <c r="E184" s="58" t="s">
        <v>28</v>
      </c>
      <c r="F184" s="78" t="s">
        <v>917</v>
      </c>
      <c r="G184" s="60">
        <v>1.9464999999999999</v>
      </c>
    </row>
    <row r="185" spans="1:7" ht="96" x14ac:dyDescent="0.25">
      <c r="A185" s="7">
        <f t="shared" si="2"/>
        <v>182</v>
      </c>
      <c r="B185" s="2" t="s">
        <v>802</v>
      </c>
      <c r="C185" s="73" t="s">
        <v>2375</v>
      </c>
      <c r="D185" s="81" t="s">
        <v>914</v>
      </c>
      <c r="E185" s="58" t="s">
        <v>28</v>
      </c>
      <c r="F185" s="78" t="s">
        <v>918</v>
      </c>
      <c r="G185" s="60">
        <v>3.7391999999999999</v>
      </c>
    </row>
    <row r="186" spans="1:7" ht="96" x14ac:dyDescent="0.25">
      <c r="A186" s="7">
        <f t="shared" si="2"/>
        <v>183</v>
      </c>
      <c r="B186" s="2" t="s">
        <v>802</v>
      </c>
      <c r="C186" s="73" t="s">
        <v>2375</v>
      </c>
      <c r="D186" s="81" t="s">
        <v>914</v>
      </c>
      <c r="E186" s="58" t="s">
        <v>28</v>
      </c>
      <c r="F186" s="78" t="s">
        <v>919</v>
      </c>
      <c r="G186" s="60">
        <v>4.9234</v>
      </c>
    </row>
    <row r="187" spans="1:7" ht="96" x14ac:dyDescent="0.25">
      <c r="A187" s="7">
        <f t="shared" si="2"/>
        <v>184</v>
      </c>
      <c r="B187" s="2" t="s">
        <v>802</v>
      </c>
      <c r="C187" s="73" t="s">
        <v>2375</v>
      </c>
      <c r="D187" s="81" t="s">
        <v>914</v>
      </c>
      <c r="E187" s="58" t="s">
        <v>28</v>
      </c>
      <c r="F187" s="78" t="s">
        <v>920</v>
      </c>
      <c r="G187" s="60">
        <v>1.0722</v>
      </c>
    </row>
    <row r="188" spans="1:7" ht="96" x14ac:dyDescent="0.25">
      <c r="A188" s="7">
        <f t="shared" si="2"/>
        <v>185</v>
      </c>
      <c r="B188" s="2" t="s">
        <v>802</v>
      </c>
      <c r="C188" s="73" t="s">
        <v>2375</v>
      </c>
      <c r="D188" s="81" t="s">
        <v>914</v>
      </c>
      <c r="E188" s="58" t="s">
        <v>28</v>
      </c>
      <c r="F188" s="78" t="s">
        <v>921</v>
      </c>
      <c r="G188" s="60">
        <v>1.8769</v>
      </c>
    </row>
    <row r="189" spans="1:7" ht="96" x14ac:dyDescent="0.25">
      <c r="A189" s="7">
        <f t="shared" si="2"/>
        <v>186</v>
      </c>
      <c r="B189" s="2" t="s">
        <v>802</v>
      </c>
      <c r="C189" s="73" t="s">
        <v>2375</v>
      </c>
      <c r="D189" s="81" t="s">
        <v>914</v>
      </c>
      <c r="E189" s="58" t="s">
        <v>28</v>
      </c>
      <c r="F189" s="78" t="s">
        <v>922</v>
      </c>
      <c r="G189" s="60">
        <v>8.3999999999999995E-3</v>
      </c>
    </row>
    <row r="190" spans="1:7" ht="96" x14ac:dyDescent="0.25">
      <c r="A190" s="7">
        <f t="shared" si="2"/>
        <v>187</v>
      </c>
      <c r="B190" s="2" t="s">
        <v>802</v>
      </c>
      <c r="C190" s="73" t="s">
        <v>2375</v>
      </c>
      <c r="D190" s="81" t="s">
        <v>914</v>
      </c>
      <c r="E190" s="58" t="s">
        <v>28</v>
      </c>
      <c r="F190" s="78" t="s">
        <v>923</v>
      </c>
      <c r="G190" s="60">
        <v>0.25519999999999998</v>
      </c>
    </row>
    <row r="191" spans="1:7" ht="96" x14ac:dyDescent="0.25">
      <c r="A191" s="7">
        <f t="shared" si="2"/>
        <v>188</v>
      </c>
      <c r="B191" s="2" t="s">
        <v>802</v>
      </c>
      <c r="C191" s="73" t="s">
        <v>2375</v>
      </c>
      <c r="D191" s="81" t="s">
        <v>914</v>
      </c>
      <c r="E191" s="58" t="s">
        <v>28</v>
      </c>
      <c r="F191" s="78" t="s">
        <v>924</v>
      </c>
      <c r="G191" s="60">
        <v>0.60929999999999995</v>
      </c>
    </row>
    <row r="192" spans="1:7" ht="96" x14ac:dyDescent="0.25">
      <c r="A192" s="7">
        <f t="shared" si="2"/>
        <v>189</v>
      </c>
      <c r="B192" s="2" t="s">
        <v>802</v>
      </c>
      <c r="C192" s="73" t="s">
        <v>2375</v>
      </c>
      <c r="D192" s="81" t="s">
        <v>914</v>
      </c>
      <c r="E192" s="58" t="s">
        <v>28</v>
      </c>
      <c r="F192" s="78" t="s">
        <v>925</v>
      </c>
      <c r="G192" s="60">
        <v>1.5726</v>
      </c>
    </row>
    <row r="193" spans="1:7" ht="96" x14ac:dyDescent="0.25">
      <c r="A193" s="7">
        <f t="shared" si="2"/>
        <v>190</v>
      </c>
      <c r="B193" s="2" t="s">
        <v>802</v>
      </c>
      <c r="C193" s="73" t="s">
        <v>2375</v>
      </c>
      <c r="D193" s="81" t="s">
        <v>914</v>
      </c>
      <c r="E193" s="58" t="s">
        <v>28</v>
      </c>
      <c r="F193" s="78" t="s">
        <v>926</v>
      </c>
      <c r="G193" s="60">
        <v>7.0659000000000001</v>
      </c>
    </row>
    <row r="194" spans="1:7" ht="96" x14ac:dyDescent="0.25">
      <c r="A194" s="7">
        <f t="shared" si="2"/>
        <v>191</v>
      </c>
      <c r="B194" s="2" t="s">
        <v>802</v>
      </c>
      <c r="C194" s="73" t="s">
        <v>2375</v>
      </c>
      <c r="D194" s="81" t="s">
        <v>914</v>
      </c>
      <c r="E194" s="58" t="s">
        <v>28</v>
      </c>
      <c r="F194" s="78" t="s">
        <v>927</v>
      </c>
      <c r="G194" s="60">
        <v>14.4023</v>
      </c>
    </row>
    <row r="195" spans="1:7" ht="96" x14ac:dyDescent="0.25">
      <c r="A195" s="7">
        <f t="shared" si="2"/>
        <v>192</v>
      </c>
      <c r="B195" s="2" t="s">
        <v>802</v>
      </c>
      <c r="C195" s="73" t="s">
        <v>2375</v>
      </c>
      <c r="D195" s="81" t="s">
        <v>914</v>
      </c>
      <c r="E195" s="58" t="s">
        <v>28</v>
      </c>
      <c r="F195" s="78" t="s">
        <v>928</v>
      </c>
      <c r="G195" s="60">
        <v>3.5108000000000001</v>
      </c>
    </row>
    <row r="196" spans="1:7" ht="96" x14ac:dyDescent="0.25">
      <c r="A196" s="7">
        <f t="shared" si="2"/>
        <v>193</v>
      </c>
      <c r="B196" s="2" t="s">
        <v>802</v>
      </c>
      <c r="C196" s="73" t="s">
        <v>2375</v>
      </c>
      <c r="D196" s="81" t="s">
        <v>914</v>
      </c>
      <c r="E196" s="58" t="s">
        <v>28</v>
      </c>
      <c r="F196" s="78" t="s">
        <v>929</v>
      </c>
      <c r="G196" s="60">
        <v>2.0731000000000002</v>
      </c>
    </row>
    <row r="197" spans="1:7" ht="51" x14ac:dyDescent="0.25">
      <c r="A197" s="7">
        <f t="shared" si="2"/>
        <v>194</v>
      </c>
      <c r="B197" s="2" t="s">
        <v>802</v>
      </c>
      <c r="C197" s="73" t="s">
        <v>2375</v>
      </c>
      <c r="D197" s="58" t="s">
        <v>912</v>
      </c>
      <c r="E197" s="58" t="s">
        <v>28</v>
      </c>
      <c r="F197" s="78" t="s">
        <v>930</v>
      </c>
      <c r="G197" s="60">
        <v>2.5800999999999998</v>
      </c>
    </row>
    <row r="198" spans="1:7" ht="51" x14ac:dyDescent="0.25">
      <c r="A198" s="7">
        <f t="shared" ref="A198:A261" si="3">1+A197</f>
        <v>195</v>
      </c>
      <c r="B198" s="2" t="s">
        <v>802</v>
      </c>
      <c r="C198" s="73" t="s">
        <v>2375</v>
      </c>
      <c r="D198" s="58" t="s">
        <v>912</v>
      </c>
      <c r="E198" s="58" t="s">
        <v>28</v>
      </c>
      <c r="F198" s="78" t="s">
        <v>931</v>
      </c>
      <c r="G198" s="60">
        <v>0.97019999999999995</v>
      </c>
    </row>
    <row r="199" spans="1:7" ht="51" x14ac:dyDescent="0.25">
      <c r="A199" s="7">
        <f t="shared" si="3"/>
        <v>196</v>
      </c>
      <c r="B199" s="2" t="s">
        <v>802</v>
      </c>
      <c r="C199" s="73" t="s">
        <v>2375</v>
      </c>
      <c r="D199" s="58" t="s">
        <v>912</v>
      </c>
      <c r="E199" s="58" t="s">
        <v>28</v>
      </c>
      <c r="F199" s="78" t="s">
        <v>932</v>
      </c>
      <c r="G199" s="60">
        <v>6.2276999999999996</v>
      </c>
    </row>
    <row r="200" spans="1:7" ht="51" x14ac:dyDescent="0.25">
      <c r="A200" s="7">
        <f t="shared" si="3"/>
        <v>197</v>
      </c>
      <c r="B200" s="2" t="s">
        <v>802</v>
      </c>
      <c r="C200" s="73" t="s">
        <v>2375</v>
      </c>
      <c r="D200" s="58" t="s">
        <v>912</v>
      </c>
      <c r="E200" s="58" t="s">
        <v>28</v>
      </c>
      <c r="F200" s="78" t="s">
        <v>933</v>
      </c>
      <c r="G200" s="60">
        <v>1.5616000000000001</v>
      </c>
    </row>
    <row r="201" spans="1:7" ht="51" x14ac:dyDescent="0.25">
      <c r="A201" s="7">
        <f t="shared" si="3"/>
        <v>198</v>
      </c>
      <c r="B201" s="2" t="s">
        <v>802</v>
      </c>
      <c r="C201" s="73" t="s">
        <v>2375</v>
      </c>
      <c r="D201" s="58" t="s">
        <v>912</v>
      </c>
      <c r="E201" s="58" t="s">
        <v>28</v>
      </c>
      <c r="F201" s="78" t="s">
        <v>934</v>
      </c>
      <c r="G201" s="60">
        <v>3.9296000000000002</v>
      </c>
    </row>
    <row r="202" spans="1:7" ht="51" x14ac:dyDescent="0.25">
      <c r="A202" s="7">
        <f t="shared" si="3"/>
        <v>199</v>
      </c>
      <c r="B202" s="2" t="s">
        <v>802</v>
      </c>
      <c r="C202" s="73" t="s">
        <v>2375</v>
      </c>
      <c r="D202" s="58" t="s">
        <v>912</v>
      </c>
      <c r="E202" s="58" t="s">
        <v>28</v>
      </c>
      <c r="F202" s="78" t="s">
        <v>935</v>
      </c>
      <c r="G202" s="60">
        <v>4.2065000000000001</v>
      </c>
    </row>
    <row r="203" spans="1:7" ht="51" x14ac:dyDescent="0.25">
      <c r="A203" s="7">
        <f t="shared" si="3"/>
        <v>200</v>
      </c>
      <c r="B203" s="2" t="s">
        <v>802</v>
      </c>
      <c r="C203" s="73" t="s">
        <v>2375</v>
      </c>
      <c r="D203" s="58" t="s">
        <v>912</v>
      </c>
      <c r="E203" s="58" t="s">
        <v>28</v>
      </c>
      <c r="F203" s="78" t="s">
        <v>936</v>
      </c>
      <c r="G203" s="60">
        <v>6.7089999999999996</v>
      </c>
    </row>
    <row r="204" spans="1:7" ht="51" x14ac:dyDescent="0.25">
      <c r="A204" s="7">
        <f t="shared" si="3"/>
        <v>201</v>
      </c>
      <c r="B204" s="2" t="s">
        <v>802</v>
      </c>
      <c r="C204" s="73" t="s">
        <v>2375</v>
      </c>
      <c r="D204" s="58" t="s">
        <v>912</v>
      </c>
      <c r="E204" s="58" t="s">
        <v>28</v>
      </c>
      <c r="F204" s="78" t="s">
        <v>937</v>
      </c>
      <c r="G204" s="60">
        <v>9.3528000000000002</v>
      </c>
    </row>
    <row r="205" spans="1:7" ht="51" x14ac:dyDescent="0.25">
      <c r="A205" s="7">
        <f t="shared" si="3"/>
        <v>202</v>
      </c>
      <c r="B205" s="2" t="s">
        <v>802</v>
      </c>
      <c r="C205" s="73" t="s">
        <v>2375</v>
      </c>
      <c r="D205" s="58" t="s">
        <v>912</v>
      </c>
      <c r="E205" s="58" t="s">
        <v>28</v>
      </c>
      <c r="F205" s="78" t="s">
        <v>938</v>
      </c>
      <c r="G205" s="60">
        <v>8.2810000000000006</v>
      </c>
    </row>
    <row r="206" spans="1:7" ht="51" x14ac:dyDescent="0.25">
      <c r="A206" s="7">
        <f t="shared" si="3"/>
        <v>203</v>
      </c>
      <c r="B206" s="2" t="s">
        <v>802</v>
      </c>
      <c r="C206" s="73" t="s">
        <v>2375</v>
      </c>
      <c r="D206" s="58" t="s">
        <v>912</v>
      </c>
      <c r="E206" s="58" t="s">
        <v>28</v>
      </c>
      <c r="F206" s="78" t="s">
        <v>939</v>
      </c>
      <c r="G206" s="60">
        <v>3.8969</v>
      </c>
    </row>
    <row r="207" spans="1:7" ht="51" x14ac:dyDescent="0.25">
      <c r="A207" s="7">
        <f t="shared" si="3"/>
        <v>204</v>
      </c>
      <c r="B207" s="2" t="s">
        <v>802</v>
      </c>
      <c r="C207" s="73" t="s">
        <v>2375</v>
      </c>
      <c r="D207" s="58" t="s">
        <v>912</v>
      </c>
      <c r="E207" s="58" t="s">
        <v>28</v>
      </c>
      <c r="F207" s="78" t="s">
        <v>940</v>
      </c>
      <c r="G207" s="60">
        <v>2.9224999999999999</v>
      </c>
    </row>
    <row r="208" spans="1:7" ht="51" x14ac:dyDescent="0.25">
      <c r="A208" s="7">
        <f t="shared" si="3"/>
        <v>205</v>
      </c>
      <c r="B208" s="2" t="s">
        <v>802</v>
      </c>
      <c r="C208" s="73" t="s">
        <v>2375</v>
      </c>
      <c r="D208" s="58" t="s">
        <v>912</v>
      </c>
      <c r="E208" s="58" t="s">
        <v>28</v>
      </c>
      <c r="F208" s="78" t="s">
        <v>941</v>
      </c>
      <c r="G208" s="60">
        <v>4.0308999999999999</v>
      </c>
    </row>
    <row r="209" spans="1:7" ht="51" x14ac:dyDescent="0.25">
      <c r="A209" s="7">
        <f t="shared" si="3"/>
        <v>206</v>
      </c>
      <c r="B209" s="2" t="s">
        <v>802</v>
      </c>
      <c r="C209" s="73" t="s">
        <v>2375</v>
      </c>
      <c r="D209" s="58" t="s">
        <v>912</v>
      </c>
      <c r="E209" s="58" t="s">
        <v>28</v>
      </c>
      <c r="F209" s="78" t="s">
        <v>942</v>
      </c>
      <c r="G209" s="60">
        <v>3.3574999999999999</v>
      </c>
    </row>
    <row r="210" spans="1:7" ht="51" x14ac:dyDescent="0.25">
      <c r="A210" s="7">
        <f t="shared" si="3"/>
        <v>207</v>
      </c>
      <c r="B210" s="2" t="s">
        <v>802</v>
      </c>
      <c r="C210" s="73" t="s">
        <v>2375</v>
      </c>
      <c r="D210" s="58" t="s">
        <v>912</v>
      </c>
      <c r="E210" s="58" t="s">
        <v>28</v>
      </c>
      <c r="F210" s="78" t="s">
        <v>943</v>
      </c>
      <c r="G210" s="60">
        <v>1.4209000000000001</v>
      </c>
    </row>
    <row r="211" spans="1:7" ht="51" x14ac:dyDescent="0.25">
      <c r="A211" s="7">
        <f t="shared" si="3"/>
        <v>208</v>
      </c>
      <c r="B211" s="2" t="s">
        <v>802</v>
      </c>
      <c r="C211" s="73" t="s">
        <v>2375</v>
      </c>
      <c r="D211" s="58" t="s">
        <v>912</v>
      </c>
      <c r="E211" s="58" t="s">
        <v>28</v>
      </c>
      <c r="F211" s="78" t="s">
        <v>944</v>
      </c>
      <c r="G211" s="60">
        <v>15.3416</v>
      </c>
    </row>
    <row r="212" spans="1:7" ht="51" x14ac:dyDescent="0.25">
      <c r="A212" s="7">
        <f t="shared" si="3"/>
        <v>209</v>
      </c>
      <c r="B212" s="2" t="s">
        <v>802</v>
      </c>
      <c r="C212" s="73" t="s">
        <v>2375</v>
      </c>
      <c r="D212" s="58" t="s">
        <v>912</v>
      </c>
      <c r="E212" s="58" t="s">
        <v>28</v>
      </c>
      <c r="F212" s="78" t="s">
        <v>945</v>
      </c>
      <c r="G212" s="60">
        <v>0.2266</v>
      </c>
    </row>
    <row r="213" spans="1:7" ht="89.25" x14ac:dyDescent="0.25">
      <c r="A213" s="7">
        <f t="shared" si="3"/>
        <v>210</v>
      </c>
      <c r="B213" s="2" t="s">
        <v>802</v>
      </c>
      <c r="C213" s="73" t="s">
        <v>2376</v>
      </c>
      <c r="D213" s="58" t="s">
        <v>112</v>
      </c>
      <c r="E213" s="58" t="s">
        <v>28</v>
      </c>
      <c r="F213" s="78" t="s">
        <v>966</v>
      </c>
      <c r="G213" s="60">
        <v>9.52</v>
      </c>
    </row>
    <row r="214" spans="1:7" ht="63.75" x14ac:dyDescent="0.25">
      <c r="A214" s="7">
        <f t="shared" si="3"/>
        <v>211</v>
      </c>
      <c r="B214" s="2" t="s">
        <v>802</v>
      </c>
      <c r="C214" s="73" t="s">
        <v>2377</v>
      </c>
      <c r="D214" s="58" t="s">
        <v>112</v>
      </c>
      <c r="E214" s="58" t="s">
        <v>28</v>
      </c>
      <c r="F214" s="78" t="s">
        <v>967</v>
      </c>
      <c r="G214" s="60">
        <v>0.17399999999999999</v>
      </c>
    </row>
    <row r="215" spans="1:7" ht="51" x14ac:dyDescent="0.25">
      <c r="A215" s="7">
        <f t="shared" si="3"/>
        <v>212</v>
      </c>
      <c r="B215" s="2" t="s">
        <v>802</v>
      </c>
      <c r="C215" s="73" t="s">
        <v>1109</v>
      </c>
      <c r="D215" s="58" t="s">
        <v>112</v>
      </c>
      <c r="E215" s="58" t="s">
        <v>28</v>
      </c>
      <c r="F215" s="78" t="s">
        <v>961</v>
      </c>
      <c r="G215" s="60">
        <v>26.988</v>
      </c>
    </row>
    <row r="216" spans="1:7" ht="51" x14ac:dyDescent="0.25">
      <c r="A216" s="7">
        <f t="shared" si="3"/>
        <v>213</v>
      </c>
      <c r="B216" s="2" t="s">
        <v>802</v>
      </c>
      <c r="C216" s="73" t="s">
        <v>1109</v>
      </c>
      <c r="D216" s="58" t="s">
        <v>112</v>
      </c>
      <c r="E216" s="58" t="s">
        <v>28</v>
      </c>
      <c r="F216" s="78" t="s">
        <v>960</v>
      </c>
      <c r="G216" s="60">
        <v>16.201000000000001</v>
      </c>
    </row>
    <row r="217" spans="1:7" ht="51" x14ac:dyDescent="0.25">
      <c r="A217" s="7">
        <f t="shared" si="3"/>
        <v>214</v>
      </c>
      <c r="B217" s="2" t="s">
        <v>802</v>
      </c>
      <c r="C217" s="73" t="s">
        <v>1107</v>
      </c>
      <c r="D217" s="58" t="s">
        <v>112</v>
      </c>
      <c r="E217" s="58" t="s">
        <v>28</v>
      </c>
      <c r="F217" s="78" t="s">
        <v>991</v>
      </c>
      <c r="G217" s="60">
        <v>18.4099</v>
      </c>
    </row>
    <row r="218" spans="1:7" ht="51" x14ac:dyDescent="0.25">
      <c r="A218" s="7">
        <f t="shared" si="3"/>
        <v>215</v>
      </c>
      <c r="B218" s="2" t="s">
        <v>802</v>
      </c>
      <c r="C218" s="73" t="s">
        <v>1107</v>
      </c>
      <c r="D218" s="58" t="s">
        <v>822</v>
      </c>
      <c r="E218" s="58" t="s">
        <v>28</v>
      </c>
      <c r="F218" s="78" t="s">
        <v>1033</v>
      </c>
      <c r="G218" s="60">
        <v>5.6779000000000002</v>
      </c>
    </row>
    <row r="219" spans="1:7" ht="51" x14ac:dyDescent="0.25">
      <c r="A219" s="7">
        <f t="shared" si="3"/>
        <v>216</v>
      </c>
      <c r="B219" s="2" t="s">
        <v>802</v>
      </c>
      <c r="C219" s="73" t="s">
        <v>1107</v>
      </c>
      <c r="D219" s="58" t="s">
        <v>822</v>
      </c>
      <c r="E219" s="58" t="s">
        <v>28</v>
      </c>
      <c r="F219" s="78" t="s">
        <v>1108</v>
      </c>
      <c r="G219" s="60">
        <v>6.1400000000000003E-2</v>
      </c>
    </row>
    <row r="220" spans="1:7" ht="51" x14ac:dyDescent="0.25">
      <c r="A220" s="7">
        <f t="shared" si="3"/>
        <v>217</v>
      </c>
      <c r="B220" s="2" t="s">
        <v>802</v>
      </c>
      <c r="C220" s="73" t="s">
        <v>2378</v>
      </c>
      <c r="D220" s="58" t="s">
        <v>112</v>
      </c>
      <c r="E220" s="58" t="s">
        <v>4</v>
      </c>
      <c r="F220" s="78" t="s">
        <v>1034</v>
      </c>
      <c r="G220" s="60">
        <v>2.36</v>
      </c>
    </row>
    <row r="221" spans="1:7" ht="51" x14ac:dyDescent="0.25">
      <c r="A221" s="7">
        <f t="shared" si="3"/>
        <v>218</v>
      </c>
      <c r="B221" s="2" t="s">
        <v>802</v>
      </c>
      <c r="C221" s="73" t="s">
        <v>2325</v>
      </c>
      <c r="D221" s="58" t="s">
        <v>1036</v>
      </c>
      <c r="E221" s="58" t="s">
        <v>4</v>
      </c>
      <c r="F221" s="78" t="s">
        <v>1037</v>
      </c>
      <c r="G221" s="60">
        <v>5.1000000000000004E-3</v>
      </c>
    </row>
    <row r="222" spans="1:7" ht="51" x14ac:dyDescent="0.25">
      <c r="A222" s="7">
        <f t="shared" si="3"/>
        <v>219</v>
      </c>
      <c r="B222" s="2" t="s">
        <v>802</v>
      </c>
      <c r="C222" s="73" t="s">
        <v>1109</v>
      </c>
      <c r="D222" s="58" t="s">
        <v>112</v>
      </c>
      <c r="E222" s="58" t="s">
        <v>4</v>
      </c>
      <c r="F222" s="78" t="s">
        <v>1110</v>
      </c>
      <c r="G222" s="60">
        <v>2.3108</v>
      </c>
    </row>
    <row r="223" spans="1:7" ht="51" x14ac:dyDescent="0.25">
      <c r="A223" s="7">
        <f t="shared" si="3"/>
        <v>220</v>
      </c>
      <c r="B223" s="2" t="s">
        <v>802</v>
      </c>
      <c r="C223" s="73" t="s">
        <v>1109</v>
      </c>
      <c r="D223" s="58" t="s">
        <v>112</v>
      </c>
      <c r="E223" s="58" t="s">
        <v>28</v>
      </c>
      <c r="F223" s="78" t="s">
        <v>1111</v>
      </c>
      <c r="G223" s="60">
        <v>6.3331999999999997</v>
      </c>
    </row>
    <row r="224" spans="1:7" ht="51" x14ac:dyDescent="0.25">
      <c r="A224" s="7">
        <f t="shared" si="3"/>
        <v>221</v>
      </c>
      <c r="B224" s="2" t="s">
        <v>802</v>
      </c>
      <c r="C224" s="73" t="s">
        <v>2379</v>
      </c>
      <c r="D224" s="58" t="s">
        <v>112</v>
      </c>
      <c r="E224" s="58" t="s">
        <v>28</v>
      </c>
      <c r="F224" s="78" t="s">
        <v>1192</v>
      </c>
      <c r="G224" s="82">
        <v>142.52279999999999</v>
      </c>
    </row>
    <row r="225" spans="1:7" ht="51" x14ac:dyDescent="0.25">
      <c r="A225" s="7">
        <f t="shared" si="3"/>
        <v>222</v>
      </c>
      <c r="B225" s="2" t="s">
        <v>802</v>
      </c>
      <c r="C225" s="73" t="s">
        <v>1107</v>
      </c>
      <c r="D225" s="58" t="s">
        <v>112</v>
      </c>
      <c r="E225" s="58" t="s">
        <v>28</v>
      </c>
      <c r="F225" s="83" t="s">
        <v>1193</v>
      </c>
      <c r="G225" s="82">
        <v>5.0522999999999998</v>
      </c>
    </row>
    <row r="226" spans="1:7" ht="51" x14ac:dyDescent="0.25">
      <c r="A226" s="7">
        <f t="shared" si="3"/>
        <v>223</v>
      </c>
      <c r="B226" s="2" t="s">
        <v>802</v>
      </c>
      <c r="C226" s="73" t="s">
        <v>1107</v>
      </c>
      <c r="D226" s="58" t="str">
        <f>D225</f>
        <v>автомобильный транспорт</v>
      </c>
      <c r="E226" s="58" t="s">
        <v>28</v>
      </c>
      <c r="F226" s="83" t="s">
        <v>1194</v>
      </c>
      <c r="G226" s="82">
        <v>5.9618000000000002</v>
      </c>
    </row>
    <row r="227" spans="1:7" ht="51" x14ac:dyDescent="0.25">
      <c r="A227" s="7">
        <f t="shared" si="3"/>
        <v>224</v>
      </c>
      <c r="B227" s="2" t="s">
        <v>802</v>
      </c>
      <c r="C227" s="73" t="s">
        <v>1107</v>
      </c>
      <c r="D227" s="58" t="s">
        <v>112</v>
      </c>
      <c r="E227" s="58" t="s">
        <v>28</v>
      </c>
      <c r="F227" s="83" t="s">
        <v>1195</v>
      </c>
      <c r="G227" s="82">
        <v>4.2042000000000002</v>
      </c>
    </row>
    <row r="228" spans="1:7" ht="51" x14ac:dyDescent="0.25">
      <c r="A228" s="7">
        <f t="shared" si="3"/>
        <v>225</v>
      </c>
      <c r="B228" s="2" t="s">
        <v>802</v>
      </c>
      <c r="C228" s="73" t="s">
        <v>1109</v>
      </c>
      <c r="D228" s="58" t="s">
        <v>112</v>
      </c>
      <c r="E228" s="58" t="s">
        <v>28</v>
      </c>
      <c r="F228" s="83" t="s">
        <v>1196</v>
      </c>
      <c r="G228" s="84">
        <v>9.2830999999999992</v>
      </c>
    </row>
    <row r="229" spans="1:7" ht="51" x14ac:dyDescent="0.25">
      <c r="A229" s="7">
        <f t="shared" si="3"/>
        <v>226</v>
      </c>
      <c r="B229" s="2" t="s">
        <v>802</v>
      </c>
      <c r="C229" s="73" t="s">
        <v>1109</v>
      </c>
      <c r="D229" s="58" t="s">
        <v>112</v>
      </c>
      <c r="E229" s="58" t="s">
        <v>28</v>
      </c>
      <c r="F229" s="83" t="s">
        <v>1197</v>
      </c>
      <c r="G229" s="84">
        <v>1.8915</v>
      </c>
    </row>
    <row r="230" spans="1:7" ht="51" x14ac:dyDescent="0.25">
      <c r="A230" s="7">
        <f t="shared" si="3"/>
        <v>227</v>
      </c>
      <c r="B230" s="2" t="s">
        <v>802</v>
      </c>
      <c r="C230" s="73" t="s">
        <v>1109</v>
      </c>
      <c r="D230" s="58" t="s">
        <v>112</v>
      </c>
      <c r="E230" s="58" t="s">
        <v>28</v>
      </c>
      <c r="F230" s="83" t="s">
        <v>1198</v>
      </c>
      <c r="G230" s="84">
        <v>7.9733999999999998</v>
      </c>
    </row>
    <row r="231" spans="1:7" ht="51" x14ac:dyDescent="0.25">
      <c r="A231" s="7">
        <f t="shared" si="3"/>
        <v>228</v>
      </c>
      <c r="B231" s="2" t="s">
        <v>802</v>
      </c>
      <c r="C231" s="73" t="s">
        <v>1109</v>
      </c>
      <c r="D231" s="58" t="s">
        <v>112</v>
      </c>
      <c r="E231" s="58" t="s">
        <v>28</v>
      </c>
      <c r="F231" s="83" t="s">
        <v>1199</v>
      </c>
      <c r="G231" s="84">
        <v>8.2805999999999997</v>
      </c>
    </row>
    <row r="232" spans="1:7" ht="51" x14ac:dyDescent="0.25">
      <c r="A232" s="7">
        <f t="shared" si="3"/>
        <v>229</v>
      </c>
      <c r="B232" s="2" t="s">
        <v>802</v>
      </c>
      <c r="C232" s="73" t="s">
        <v>1109</v>
      </c>
      <c r="D232" s="58" t="s">
        <v>112</v>
      </c>
      <c r="E232" s="58" t="s">
        <v>28</v>
      </c>
      <c r="F232" s="83" t="s">
        <v>1200</v>
      </c>
      <c r="G232" s="84">
        <v>6.1631999999999998</v>
      </c>
    </row>
    <row r="233" spans="1:7" ht="51" x14ac:dyDescent="0.25">
      <c r="A233" s="7">
        <f t="shared" si="3"/>
        <v>230</v>
      </c>
      <c r="B233" s="2" t="s">
        <v>802</v>
      </c>
      <c r="C233" s="73" t="s">
        <v>1109</v>
      </c>
      <c r="D233" s="58" t="s">
        <v>112</v>
      </c>
      <c r="E233" s="58" t="s">
        <v>28</v>
      </c>
      <c r="F233" s="83" t="s">
        <v>1201</v>
      </c>
      <c r="G233" s="84">
        <v>0.36230000000000001</v>
      </c>
    </row>
    <row r="234" spans="1:7" ht="51" x14ac:dyDescent="0.25">
      <c r="A234" s="7">
        <f t="shared" si="3"/>
        <v>231</v>
      </c>
      <c r="B234" s="2" t="s">
        <v>802</v>
      </c>
      <c r="C234" s="73" t="s">
        <v>1109</v>
      </c>
      <c r="D234" s="58" t="s">
        <v>112</v>
      </c>
      <c r="E234" s="58" t="s">
        <v>28</v>
      </c>
      <c r="F234" s="83" t="s">
        <v>1202</v>
      </c>
      <c r="G234" s="84">
        <v>1.5535000000000001</v>
      </c>
    </row>
    <row r="235" spans="1:7" ht="51" x14ac:dyDescent="0.25">
      <c r="A235" s="7">
        <f t="shared" si="3"/>
        <v>232</v>
      </c>
      <c r="B235" s="2" t="s">
        <v>802</v>
      </c>
      <c r="C235" s="73" t="s">
        <v>1109</v>
      </c>
      <c r="D235" s="58" t="s">
        <v>112</v>
      </c>
      <c r="E235" s="58" t="s">
        <v>28</v>
      </c>
      <c r="F235" s="83" t="s">
        <v>1203</v>
      </c>
      <c r="G235" s="84">
        <v>1.2906</v>
      </c>
    </row>
    <row r="236" spans="1:7" ht="51" x14ac:dyDescent="0.25">
      <c r="A236" s="7">
        <f t="shared" si="3"/>
        <v>233</v>
      </c>
      <c r="B236" s="2" t="s">
        <v>802</v>
      </c>
      <c r="C236" s="73" t="s">
        <v>1109</v>
      </c>
      <c r="D236" s="58" t="s">
        <v>112</v>
      </c>
      <c r="E236" s="58" t="s">
        <v>28</v>
      </c>
      <c r="F236" s="83" t="s">
        <v>1204</v>
      </c>
      <c r="G236" s="84">
        <v>6.6711</v>
      </c>
    </row>
    <row r="237" spans="1:7" ht="51" x14ac:dyDescent="0.25">
      <c r="A237" s="7">
        <f t="shared" si="3"/>
        <v>234</v>
      </c>
      <c r="B237" s="2" t="s">
        <v>802</v>
      </c>
      <c r="C237" s="73" t="s">
        <v>1109</v>
      </c>
      <c r="D237" s="58" t="s">
        <v>112</v>
      </c>
      <c r="E237" s="58" t="s">
        <v>28</v>
      </c>
      <c r="F237" s="83" t="s">
        <v>1205</v>
      </c>
      <c r="G237" s="84">
        <v>7.1551</v>
      </c>
    </row>
    <row r="238" spans="1:7" ht="51" x14ac:dyDescent="0.25">
      <c r="A238" s="7">
        <f t="shared" si="3"/>
        <v>235</v>
      </c>
      <c r="B238" s="2" t="s">
        <v>802</v>
      </c>
      <c r="C238" s="73" t="s">
        <v>1109</v>
      </c>
      <c r="D238" s="58" t="s">
        <v>112</v>
      </c>
      <c r="E238" s="58" t="s">
        <v>28</v>
      </c>
      <c r="F238" s="83" t="s">
        <v>1206</v>
      </c>
      <c r="G238" s="84">
        <v>6.2843</v>
      </c>
    </row>
    <row r="239" spans="1:7" ht="51" x14ac:dyDescent="0.25">
      <c r="A239" s="7">
        <f t="shared" si="3"/>
        <v>236</v>
      </c>
      <c r="B239" s="2" t="s">
        <v>802</v>
      </c>
      <c r="C239" s="73" t="s">
        <v>1109</v>
      </c>
      <c r="D239" s="58" t="s">
        <v>112</v>
      </c>
      <c r="E239" s="58" t="s">
        <v>28</v>
      </c>
      <c r="F239" s="83" t="s">
        <v>1207</v>
      </c>
      <c r="G239" s="84">
        <v>4.8853999999999997</v>
      </c>
    </row>
    <row r="240" spans="1:7" ht="51" x14ac:dyDescent="0.25">
      <c r="A240" s="7">
        <f t="shared" si="3"/>
        <v>237</v>
      </c>
      <c r="B240" s="2" t="s">
        <v>802</v>
      </c>
      <c r="C240" s="73" t="s">
        <v>1109</v>
      </c>
      <c r="D240" s="58" t="s">
        <v>112</v>
      </c>
      <c r="E240" s="58" t="s">
        <v>28</v>
      </c>
      <c r="F240" s="83" t="s">
        <v>1208</v>
      </c>
      <c r="G240" s="84">
        <v>8.6495999999999995</v>
      </c>
    </row>
    <row r="241" spans="1:7" ht="51" x14ac:dyDescent="0.25">
      <c r="A241" s="7">
        <f t="shared" si="3"/>
        <v>238</v>
      </c>
      <c r="B241" s="2" t="s">
        <v>802</v>
      </c>
      <c r="C241" s="73" t="s">
        <v>1109</v>
      </c>
      <c r="D241" s="58" t="s">
        <v>112</v>
      </c>
      <c r="E241" s="58" t="s">
        <v>28</v>
      </c>
      <c r="F241" s="83" t="s">
        <v>1209</v>
      </c>
      <c r="G241" s="84">
        <v>8.6190999999999995</v>
      </c>
    </row>
    <row r="242" spans="1:7" ht="51" x14ac:dyDescent="0.25">
      <c r="A242" s="7">
        <f t="shared" si="3"/>
        <v>239</v>
      </c>
      <c r="B242" s="2" t="s">
        <v>802</v>
      </c>
      <c r="C242" s="73" t="s">
        <v>1109</v>
      </c>
      <c r="D242" s="58" t="s">
        <v>112</v>
      </c>
      <c r="E242" s="58" t="s">
        <v>28</v>
      </c>
      <c r="F242" s="83" t="s">
        <v>1210</v>
      </c>
      <c r="G242" s="84">
        <v>9.8237000000000005</v>
      </c>
    </row>
    <row r="243" spans="1:7" ht="51" x14ac:dyDescent="0.25">
      <c r="A243" s="7">
        <f t="shared" si="3"/>
        <v>240</v>
      </c>
      <c r="B243" s="2" t="s">
        <v>802</v>
      </c>
      <c r="C243" s="73" t="s">
        <v>1109</v>
      </c>
      <c r="D243" s="58" t="s">
        <v>112</v>
      </c>
      <c r="E243" s="58" t="s">
        <v>28</v>
      </c>
      <c r="F243" s="83" t="s">
        <v>1211</v>
      </c>
      <c r="G243" s="84">
        <v>9.5487000000000002</v>
      </c>
    </row>
    <row r="244" spans="1:7" ht="51" x14ac:dyDescent="0.25">
      <c r="A244" s="7">
        <f t="shared" si="3"/>
        <v>241</v>
      </c>
      <c r="B244" s="2" t="s">
        <v>802</v>
      </c>
      <c r="C244" s="73" t="s">
        <v>1109</v>
      </c>
      <c r="D244" s="58" t="s">
        <v>112</v>
      </c>
      <c r="E244" s="58" t="s">
        <v>28</v>
      </c>
      <c r="F244" s="83" t="s">
        <v>1212</v>
      </c>
      <c r="G244" s="84">
        <v>6.6478000000000002</v>
      </c>
    </row>
    <row r="245" spans="1:7" ht="51" x14ac:dyDescent="0.25">
      <c r="A245" s="7">
        <f t="shared" si="3"/>
        <v>242</v>
      </c>
      <c r="B245" s="2" t="s">
        <v>802</v>
      </c>
      <c r="C245" s="73" t="s">
        <v>1109</v>
      </c>
      <c r="D245" s="58" t="s">
        <v>112</v>
      </c>
      <c r="E245" s="58" t="s">
        <v>28</v>
      </c>
      <c r="F245" s="83" t="s">
        <v>1213</v>
      </c>
      <c r="G245" s="84">
        <v>4.2183999999999999</v>
      </c>
    </row>
    <row r="246" spans="1:7" ht="51" x14ac:dyDescent="0.25">
      <c r="A246" s="7">
        <f t="shared" si="3"/>
        <v>243</v>
      </c>
      <c r="B246" s="2" t="s">
        <v>802</v>
      </c>
      <c r="C246" s="73" t="s">
        <v>1109</v>
      </c>
      <c r="D246" s="58" t="s">
        <v>112</v>
      </c>
      <c r="E246" s="58" t="s">
        <v>28</v>
      </c>
      <c r="F246" s="83" t="s">
        <v>1214</v>
      </c>
      <c r="G246" s="84">
        <v>7.3331999999999997</v>
      </c>
    </row>
    <row r="247" spans="1:7" ht="51" x14ac:dyDescent="0.25">
      <c r="A247" s="7">
        <f t="shared" si="3"/>
        <v>244</v>
      </c>
      <c r="B247" s="2" t="s">
        <v>802</v>
      </c>
      <c r="C247" s="73" t="s">
        <v>1109</v>
      </c>
      <c r="D247" s="58" t="s">
        <v>112</v>
      </c>
      <c r="E247" s="58" t="s">
        <v>28</v>
      </c>
      <c r="F247" s="83" t="s">
        <v>1215</v>
      </c>
      <c r="G247" s="84">
        <v>3.7427000000000001</v>
      </c>
    </row>
    <row r="248" spans="1:7" ht="51" x14ac:dyDescent="0.25">
      <c r="A248" s="7">
        <f t="shared" si="3"/>
        <v>245</v>
      </c>
      <c r="B248" s="2" t="s">
        <v>802</v>
      </c>
      <c r="C248" s="73" t="s">
        <v>1109</v>
      </c>
      <c r="D248" s="58" t="s">
        <v>112</v>
      </c>
      <c r="E248" s="58" t="s">
        <v>28</v>
      </c>
      <c r="F248" s="83" t="s">
        <v>1216</v>
      </c>
      <c r="G248" s="84">
        <v>5.9941000000000004</v>
      </c>
    </row>
    <row r="249" spans="1:7" ht="51" x14ac:dyDescent="0.25">
      <c r="A249" s="7">
        <f t="shared" si="3"/>
        <v>246</v>
      </c>
      <c r="B249" s="2" t="s">
        <v>802</v>
      </c>
      <c r="C249" s="73" t="s">
        <v>1109</v>
      </c>
      <c r="D249" s="58" t="s">
        <v>112</v>
      </c>
      <c r="E249" s="58" t="s">
        <v>28</v>
      </c>
      <c r="F249" s="83" t="s">
        <v>1217</v>
      </c>
      <c r="G249" s="84">
        <v>4.9340999999999999</v>
      </c>
    </row>
    <row r="250" spans="1:7" ht="51" x14ac:dyDescent="0.25">
      <c r="A250" s="7">
        <f t="shared" si="3"/>
        <v>247</v>
      </c>
      <c r="B250" s="2" t="s">
        <v>802</v>
      </c>
      <c r="C250" s="73" t="s">
        <v>1109</v>
      </c>
      <c r="D250" s="58" t="s">
        <v>112</v>
      </c>
      <c r="E250" s="58" t="s">
        <v>28</v>
      </c>
      <c r="F250" s="83" t="s">
        <v>1218</v>
      </c>
      <c r="G250" s="84">
        <v>5.3573000000000004</v>
      </c>
    </row>
    <row r="251" spans="1:7" ht="51" x14ac:dyDescent="0.25">
      <c r="A251" s="7">
        <f t="shared" si="3"/>
        <v>248</v>
      </c>
      <c r="B251" s="2" t="s">
        <v>802</v>
      </c>
      <c r="C251" s="73" t="s">
        <v>1109</v>
      </c>
      <c r="D251" s="58" t="s">
        <v>112</v>
      </c>
      <c r="E251" s="58" t="s">
        <v>28</v>
      </c>
      <c r="F251" s="83" t="s">
        <v>1219</v>
      </c>
      <c r="G251" s="84">
        <v>9.7568999999999999</v>
      </c>
    </row>
    <row r="252" spans="1:7" ht="51" x14ac:dyDescent="0.25">
      <c r="A252" s="7">
        <f t="shared" si="3"/>
        <v>249</v>
      </c>
      <c r="B252" s="2" t="s">
        <v>802</v>
      </c>
      <c r="C252" s="73" t="s">
        <v>1109</v>
      </c>
      <c r="D252" s="58" t="s">
        <v>112</v>
      </c>
      <c r="E252" s="58" t="s">
        <v>28</v>
      </c>
      <c r="F252" s="83" t="s">
        <v>1220</v>
      </c>
      <c r="G252" s="84">
        <v>4.8855000000000004</v>
      </c>
    </row>
    <row r="253" spans="1:7" ht="51" x14ac:dyDescent="0.25">
      <c r="A253" s="7">
        <f t="shared" si="3"/>
        <v>250</v>
      </c>
      <c r="B253" s="2" t="s">
        <v>802</v>
      </c>
      <c r="C253" s="73" t="s">
        <v>1109</v>
      </c>
      <c r="D253" s="58" t="s">
        <v>112</v>
      </c>
      <c r="E253" s="58" t="s">
        <v>28</v>
      </c>
      <c r="F253" s="83" t="s">
        <v>1221</v>
      </c>
      <c r="G253" s="84">
        <v>9.1059999999999999</v>
      </c>
    </row>
    <row r="254" spans="1:7" ht="51" x14ac:dyDescent="0.25">
      <c r="A254" s="7">
        <f t="shared" si="3"/>
        <v>251</v>
      </c>
      <c r="B254" s="2" t="s">
        <v>802</v>
      </c>
      <c r="C254" s="73" t="s">
        <v>1109</v>
      </c>
      <c r="D254" s="58" t="s">
        <v>112</v>
      </c>
      <c r="E254" s="58" t="s">
        <v>28</v>
      </c>
      <c r="F254" s="83" t="s">
        <v>1222</v>
      </c>
      <c r="G254" s="84">
        <v>9.1289999999999996</v>
      </c>
    </row>
    <row r="255" spans="1:7" ht="51" x14ac:dyDescent="0.25">
      <c r="A255" s="7">
        <f t="shared" si="3"/>
        <v>252</v>
      </c>
      <c r="B255" s="2" t="s">
        <v>802</v>
      </c>
      <c r="C255" s="73" t="s">
        <v>1109</v>
      </c>
      <c r="D255" s="58" t="s">
        <v>112</v>
      </c>
      <c r="E255" s="58" t="s">
        <v>28</v>
      </c>
      <c r="F255" s="83" t="s">
        <v>1223</v>
      </c>
      <c r="G255" s="84">
        <v>5.1047000000000002</v>
      </c>
    </row>
    <row r="256" spans="1:7" ht="51" x14ac:dyDescent="0.25">
      <c r="A256" s="7">
        <f t="shared" si="3"/>
        <v>253</v>
      </c>
      <c r="B256" s="2" t="s">
        <v>802</v>
      </c>
      <c r="C256" s="73" t="s">
        <v>1109</v>
      </c>
      <c r="D256" s="58" t="s">
        <v>112</v>
      </c>
      <c r="E256" s="58" t="s">
        <v>28</v>
      </c>
      <c r="F256" s="83" t="s">
        <v>1224</v>
      </c>
      <c r="G256" s="84">
        <v>9.6647999999999996</v>
      </c>
    </row>
    <row r="257" spans="1:7" ht="51" x14ac:dyDescent="0.25">
      <c r="A257" s="7">
        <f t="shared" si="3"/>
        <v>254</v>
      </c>
      <c r="B257" s="2" t="s">
        <v>802</v>
      </c>
      <c r="C257" s="73" t="s">
        <v>1109</v>
      </c>
      <c r="D257" s="58" t="s">
        <v>112</v>
      </c>
      <c r="E257" s="58" t="s">
        <v>28</v>
      </c>
      <c r="F257" s="83" t="s">
        <v>1225</v>
      </c>
      <c r="G257" s="84">
        <v>5.6826999999999996</v>
      </c>
    </row>
    <row r="258" spans="1:7" ht="51" x14ac:dyDescent="0.25">
      <c r="A258" s="7">
        <f t="shared" si="3"/>
        <v>255</v>
      </c>
      <c r="B258" s="2" t="s">
        <v>802</v>
      </c>
      <c r="C258" s="73" t="s">
        <v>1109</v>
      </c>
      <c r="D258" s="58" t="s">
        <v>112</v>
      </c>
      <c r="E258" s="58" t="s">
        <v>28</v>
      </c>
      <c r="F258" s="83" t="s">
        <v>1226</v>
      </c>
      <c r="G258" s="84">
        <v>9.5893999999999995</v>
      </c>
    </row>
    <row r="259" spans="1:7" ht="51" x14ac:dyDescent="0.25">
      <c r="A259" s="7">
        <f t="shared" si="3"/>
        <v>256</v>
      </c>
      <c r="B259" s="2" t="s">
        <v>802</v>
      </c>
      <c r="C259" s="73" t="s">
        <v>1109</v>
      </c>
      <c r="D259" s="58" t="s">
        <v>112</v>
      </c>
      <c r="E259" s="58" t="s">
        <v>28</v>
      </c>
      <c r="F259" s="83" t="s">
        <v>1227</v>
      </c>
      <c r="G259" s="84">
        <v>6.3193999999999999</v>
      </c>
    </row>
    <row r="260" spans="1:7" ht="51" x14ac:dyDescent="0.25">
      <c r="A260" s="7">
        <f t="shared" si="3"/>
        <v>257</v>
      </c>
      <c r="B260" s="2" t="s">
        <v>802</v>
      </c>
      <c r="C260" s="73" t="s">
        <v>1109</v>
      </c>
      <c r="D260" s="58" t="s">
        <v>112</v>
      </c>
      <c r="E260" s="58" t="s">
        <v>28</v>
      </c>
      <c r="F260" s="83" t="s">
        <v>1228</v>
      </c>
      <c r="G260" s="84">
        <v>5.3800999999999997</v>
      </c>
    </row>
    <row r="261" spans="1:7" ht="51" x14ac:dyDescent="0.25">
      <c r="A261" s="7">
        <f t="shared" si="3"/>
        <v>258</v>
      </c>
      <c r="B261" s="2" t="s">
        <v>802</v>
      </c>
      <c r="C261" s="73" t="s">
        <v>1109</v>
      </c>
      <c r="D261" s="58" t="s">
        <v>112</v>
      </c>
      <c r="E261" s="58" t="s">
        <v>28</v>
      </c>
      <c r="F261" s="83" t="s">
        <v>1229</v>
      </c>
      <c r="G261" s="84">
        <v>0.66139999999999999</v>
      </c>
    </row>
    <row r="262" spans="1:7" ht="51" x14ac:dyDescent="0.25">
      <c r="A262" s="7">
        <f t="shared" ref="A262:A325" si="4">1+A261</f>
        <v>259</v>
      </c>
      <c r="B262" s="2" t="s">
        <v>802</v>
      </c>
      <c r="C262" s="73" t="s">
        <v>1109</v>
      </c>
      <c r="D262" s="58" t="s">
        <v>112</v>
      </c>
      <c r="E262" s="58" t="s">
        <v>28</v>
      </c>
      <c r="F262" s="83" t="s">
        <v>1230</v>
      </c>
      <c r="G262" s="84">
        <v>1.3554999999999999</v>
      </c>
    </row>
    <row r="263" spans="1:7" ht="51" x14ac:dyDescent="0.25">
      <c r="A263" s="7">
        <f t="shared" si="4"/>
        <v>260</v>
      </c>
      <c r="B263" s="2" t="s">
        <v>802</v>
      </c>
      <c r="C263" s="73" t="s">
        <v>1109</v>
      </c>
      <c r="D263" s="58" t="s">
        <v>112</v>
      </c>
      <c r="E263" s="58" t="s">
        <v>28</v>
      </c>
      <c r="F263" s="83" t="s">
        <v>1231</v>
      </c>
      <c r="G263" s="84">
        <v>0.37769999999999998</v>
      </c>
    </row>
    <row r="264" spans="1:7" ht="51" x14ac:dyDescent="0.25">
      <c r="A264" s="7">
        <f t="shared" si="4"/>
        <v>261</v>
      </c>
      <c r="B264" s="2" t="s">
        <v>802</v>
      </c>
      <c r="C264" s="73" t="s">
        <v>1109</v>
      </c>
      <c r="D264" s="58" t="s">
        <v>112</v>
      </c>
      <c r="E264" s="58" t="s">
        <v>28</v>
      </c>
      <c r="F264" s="83" t="s">
        <v>1232</v>
      </c>
      <c r="G264" s="84">
        <v>5.9466000000000001</v>
      </c>
    </row>
    <row r="265" spans="1:7" ht="51" x14ac:dyDescent="0.25">
      <c r="A265" s="7">
        <f t="shared" si="4"/>
        <v>262</v>
      </c>
      <c r="B265" s="2" t="s">
        <v>802</v>
      </c>
      <c r="C265" s="73" t="s">
        <v>1147</v>
      </c>
      <c r="D265" s="58" t="s">
        <v>112</v>
      </c>
      <c r="E265" s="58" t="s">
        <v>28</v>
      </c>
      <c r="F265" s="83" t="s">
        <v>1233</v>
      </c>
      <c r="G265" s="84">
        <v>6.4135</v>
      </c>
    </row>
    <row r="266" spans="1:7" ht="51" x14ac:dyDescent="0.25">
      <c r="A266" s="7">
        <f t="shared" si="4"/>
        <v>263</v>
      </c>
      <c r="B266" s="2" t="s">
        <v>802</v>
      </c>
      <c r="C266" s="73" t="s">
        <v>1147</v>
      </c>
      <c r="D266" s="58" t="s">
        <v>112</v>
      </c>
      <c r="E266" s="58" t="s">
        <v>28</v>
      </c>
      <c r="F266" s="83" t="s">
        <v>1234</v>
      </c>
      <c r="G266" s="84">
        <v>6.7880000000000003</v>
      </c>
    </row>
    <row r="267" spans="1:7" ht="51" x14ac:dyDescent="0.25">
      <c r="A267" s="7">
        <f t="shared" si="4"/>
        <v>264</v>
      </c>
      <c r="B267" s="2" t="s">
        <v>802</v>
      </c>
      <c r="C267" s="73" t="s">
        <v>1107</v>
      </c>
      <c r="D267" s="58" t="s">
        <v>112</v>
      </c>
      <c r="E267" s="58" t="s">
        <v>28</v>
      </c>
      <c r="F267" s="83" t="s">
        <v>2380</v>
      </c>
      <c r="G267" s="84">
        <v>12.663399999999999</v>
      </c>
    </row>
    <row r="268" spans="1:7" ht="51" x14ac:dyDescent="0.25">
      <c r="A268" s="7">
        <f t="shared" si="4"/>
        <v>265</v>
      </c>
      <c r="B268" s="2" t="s">
        <v>802</v>
      </c>
      <c r="C268" s="73" t="s">
        <v>1107</v>
      </c>
      <c r="D268" s="58" t="s">
        <v>112</v>
      </c>
      <c r="E268" s="58" t="s">
        <v>28</v>
      </c>
      <c r="F268" s="83" t="s">
        <v>2381</v>
      </c>
      <c r="G268" s="84">
        <v>8.6637000000000004</v>
      </c>
    </row>
    <row r="269" spans="1:7" ht="51" x14ac:dyDescent="0.25">
      <c r="A269" s="7">
        <f t="shared" si="4"/>
        <v>266</v>
      </c>
      <c r="B269" s="2" t="s">
        <v>802</v>
      </c>
      <c r="C269" s="85" t="s">
        <v>2382</v>
      </c>
      <c r="D269" s="63" t="s">
        <v>112</v>
      </c>
      <c r="E269" s="63" t="s">
        <v>28</v>
      </c>
      <c r="F269" s="86" t="s">
        <v>2383</v>
      </c>
      <c r="G269" s="65">
        <v>0.1042</v>
      </c>
    </row>
    <row r="270" spans="1:7" ht="51" x14ac:dyDescent="0.25">
      <c r="A270" s="7">
        <f t="shared" si="4"/>
        <v>267</v>
      </c>
      <c r="B270" s="2" t="s">
        <v>802</v>
      </c>
      <c r="C270" s="85" t="s">
        <v>2382</v>
      </c>
      <c r="D270" s="63" t="s">
        <v>112</v>
      </c>
      <c r="E270" s="63" t="s">
        <v>28</v>
      </c>
      <c r="F270" s="86" t="s">
        <v>2384</v>
      </c>
      <c r="G270" s="65">
        <v>5.16E-2</v>
      </c>
    </row>
    <row r="271" spans="1:7" ht="51" x14ac:dyDescent="0.25">
      <c r="A271" s="7">
        <f t="shared" si="4"/>
        <v>268</v>
      </c>
      <c r="B271" s="2" t="s">
        <v>802</v>
      </c>
      <c r="C271" s="85" t="s">
        <v>2382</v>
      </c>
      <c r="D271" s="63" t="s">
        <v>112</v>
      </c>
      <c r="E271" s="63" t="s">
        <v>28</v>
      </c>
      <c r="F271" s="87" t="s">
        <v>2385</v>
      </c>
      <c r="G271" s="65">
        <v>0.86219999999999997</v>
      </c>
    </row>
    <row r="272" spans="1:7" ht="51" x14ac:dyDescent="0.25">
      <c r="A272" s="7">
        <f t="shared" si="4"/>
        <v>269</v>
      </c>
      <c r="B272" s="2" t="s">
        <v>802</v>
      </c>
      <c r="C272" s="85" t="s">
        <v>2382</v>
      </c>
      <c r="D272" s="63" t="s">
        <v>112</v>
      </c>
      <c r="E272" s="63" t="s">
        <v>28</v>
      </c>
      <c r="F272" s="87" t="s">
        <v>2386</v>
      </c>
      <c r="G272" s="65">
        <v>1.89E-2</v>
      </c>
    </row>
    <row r="273" spans="1:7" ht="51" x14ac:dyDescent="0.25">
      <c r="A273" s="7">
        <f t="shared" si="4"/>
        <v>270</v>
      </c>
      <c r="B273" s="2" t="s">
        <v>802</v>
      </c>
      <c r="C273" s="85" t="s">
        <v>2382</v>
      </c>
      <c r="D273" s="63" t="s">
        <v>112</v>
      </c>
      <c r="E273" s="63" t="s">
        <v>28</v>
      </c>
      <c r="F273" s="87" t="s">
        <v>2387</v>
      </c>
      <c r="G273" s="65">
        <v>2.8000000000000001E-2</v>
      </c>
    </row>
    <row r="274" spans="1:7" ht="51" x14ac:dyDescent="0.25">
      <c r="A274" s="7">
        <f t="shared" si="4"/>
        <v>271</v>
      </c>
      <c r="B274" s="2" t="s">
        <v>802</v>
      </c>
      <c r="C274" s="85" t="s">
        <v>2382</v>
      </c>
      <c r="D274" s="63" t="s">
        <v>112</v>
      </c>
      <c r="E274" s="63" t="s">
        <v>28</v>
      </c>
      <c r="F274" s="87" t="s">
        <v>2388</v>
      </c>
      <c r="G274" s="65">
        <v>11.7994</v>
      </c>
    </row>
    <row r="275" spans="1:7" ht="51" x14ac:dyDescent="0.25">
      <c r="A275" s="7">
        <f t="shared" si="4"/>
        <v>272</v>
      </c>
      <c r="B275" s="2" t="s">
        <v>802</v>
      </c>
      <c r="C275" s="85" t="s">
        <v>2227</v>
      </c>
      <c r="D275" s="63" t="s">
        <v>112</v>
      </c>
      <c r="E275" s="63" t="s">
        <v>4</v>
      </c>
      <c r="F275" s="86" t="s">
        <v>1280</v>
      </c>
      <c r="G275" s="71">
        <v>10.7148</v>
      </c>
    </row>
    <row r="276" spans="1:7" ht="51" x14ac:dyDescent="0.25">
      <c r="A276" s="7">
        <f t="shared" si="4"/>
        <v>273</v>
      </c>
      <c r="B276" s="2" t="s">
        <v>802</v>
      </c>
      <c r="C276" s="85" t="s">
        <v>2389</v>
      </c>
      <c r="D276" s="63" t="s">
        <v>112</v>
      </c>
      <c r="E276" s="63" t="s">
        <v>28</v>
      </c>
      <c r="F276" s="86" t="s">
        <v>1281</v>
      </c>
      <c r="G276" s="71">
        <v>34.904899999999998</v>
      </c>
    </row>
    <row r="277" spans="1:7" ht="51" x14ac:dyDescent="0.25">
      <c r="A277" s="7">
        <f t="shared" si="4"/>
        <v>274</v>
      </c>
      <c r="B277" s="2" t="s">
        <v>802</v>
      </c>
      <c r="C277" s="85" t="s">
        <v>2389</v>
      </c>
      <c r="D277" s="63" t="s">
        <v>112</v>
      </c>
      <c r="E277" s="63" t="s">
        <v>28</v>
      </c>
      <c r="F277" s="86" t="s">
        <v>1282</v>
      </c>
      <c r="G277" s="71">
        <v>31.767700000000001</v>
      </c>
    </row>
    <row r="278" spans="1:7" ht="51" x14ac:dyDescent="0.25">
      <c r="A278" s="7">
        <f t="shared" si="4"/>
        <v>275</v>
      </c>
      <c r="B278" s="2" t="s">
        <v>802</v>
      </c>
      <c r="C278" s="85" t="s">
        <v>2390</v>
      </c>
      <c r="D278" s="63" t="s">
        <v>112</v>
      </c>
      <c r="E278" s="63" t="s">
        <v>28</v>
      </c>
      <c r="F278" s="86" t="s">
        <v>1283</v>
      </c>
      <c r="G278" s="71">
        <v>9.6146999999999991</v>
      </c>
    </row>
    <row r="279" spans="1:7" ht="51" x14ac:dyDescent="0.25">
      <c r="A279" s="7">
        <f t="shared" si="4"/>
        <v>276</v>
      </c>
      <c r="B279" s="2" t="s">
        <v>802</v>
      </c>
      <c r="C279" s="85" t="s">
        <v>2390</v>
      </c>
      <c r="D279" s="63" t="s">
        <v>112</v>
      </c>
      <c r="E279" s="63" t="s">
        <v>28</v>
      </c>
      <c r="F279" s="86" t="s">
        <v>1284</v>
      </c>
      <c r="G279" s="71">
        <v>9.3378999999999994</v>
      </c>
    </row>
    <row r="280" spans="1:7" ht="51" x14ac:dyDescent="0.25">
      <c r="A280" s="7">
        <f t="shared" si="4"/>
        <v>277</v>
      </c>
      <c r="B280" s="2" t="s">
        <v>802</v>
      </c>
      <c r="C280" s="85" t="s">
        <v>2390</v>
      </c>
      <c r="D280" s="63" t="s">
        <v>112</v>
      </c>
      <c r="E280" s="63" t="s">
        <v>28</v>
      </c>
      <c r="F280" s="86" t="s">
        <v>1285</v>
      </c>
      <c r="G280" s="71">
        <v>8.8284000000000002</v>
      </c>
    </row>
    <row r="281" spans="1:7" ht="51" x14ac:dyDescent="0.25">
      <c r="A281" s="7">
        <f t="shared" si="4"/>
        <v>278</v>
      </c>
      <c r="B281" s="2" t="s">
        <v>802</v>
      </c>
      <c r="C281" s="85" t="s">
        <v>2390</v>
      </c>
      <c r="D281" s="63" t="s">
        <v>112</v>
      </c>
      <c r="E281" s="63" t="s">
        <v>28</v>
      </c>
      <c r="F281" s="86" t="s">
        <v>1286</v>
      </c>
      <c r="G281" s="71">
        <v>9.6435999999999993</v>
      </c>
    </row>
    <row r="282" spans="1:7" ht="51" x14ac:dyDescent="0.25">
      <c r="A282" s="7">
        <f t="shared" si="4"/>
        <v>279</v>
      </c>
      <c r="B282" s="2" t="s">
        <v>802</v>
      </c>
      <c r="C282" s="85" t="s">
        <v>2390</v>
      </c>
      <c r="D282" s="63" t="s">
        <v>112</v>
      </c>
      <c r="E282" s="63" t="s">
        <v>28</v>
      </c>
      <c r="F282" s="86" t="s">
        <v>1287</v>
      </c>
      <c r="G282" s="71">
        <v>9.6804000000000006</v>
      </c>
    </row>
    <row r="283" spans="1:7" ht="51" x14ac:dyDescent="0.25">
      <c r="A283" s="7">
        <f t="shared" si="4"/>
        <v>280</v>
      </c>
      <c r="B283" s="2" t="s">
        <v>802</v>
      </c>
      <c r="C283" s="85" t="s">
        <v>2390</v>
      </c>
      <c r="D283" s="63" t="s">
        <v>112</v>
      </c>
      <c r="E283" s="63" t="s">
        <v>28</v>
      </c>
      <c r="F283" s="86" t="s">
        <v>1288</v>
      </c>
      <c r="G283" s="71">
        <v>9.6465999999999994</v>
      </c>
    </row>
    <row r="284" spans="1:7" ht="51" x14ac:dyDescent="0.25">
      <c r="A284" s="7">
        <f t="shared" si="4"/>
        <v>281</v>
      </c>
      <c r="B284" s="2" t="s">
        <v>802</v>
      </c>
      <c r="C284" s="85" t="s">
        <v>2390</v>
      </c>
      <c r="D284" s="63" t="s">
        <v>112</v>
      </c>
      <c r="E284" s="63" t="s">
        <v>28</v>
      </c>
      <c r="F284" s="86" t="s">
        <v>1289</v>
      </c>
      <c r="G284" s="71">
        <v>9.5692000000000004</v>
      </c>
    </row>
    <row r="285" spans="1:7" ht="51" x14ac:dyDescent="0.25">
      <c r="A285" s="7">
        <f t="shared" si="4"/>
        <v>282</v>
      </c>
      <c r="B285" s="2" t="s">
        <v>802</v>
      </c>
      <c r="C285" s="85" t="s">
        <v>2390</v>
      </c>
      <c r="D285" s="63" t="s">
        <v>112</v>
      </c>
      <c r="E285" s="63" t="s">
        <v>28</v>
      </c>
      <c r="F285" s="86" t="s">
        <v>1290</v>
      </c>
      <c r="G285" s="71">
        <v>9.6943999999999999</v>
      </c>
    </row>
    <row r="286" spans="1:7" ht="63.75" x14ac:dyDescent="0.25">
      <c r="A286" s="7">
        <f t="shared" si="4"/>
        <v>283</v>
      </c>
      <c r="B286" s="2" t="s">
        <v>802</v>
      </c>
      <c r="C286" s="73" t="s">
        <v>2391</v>
      </c>
      <c r="D286" s="58" t="s">
        <v>1253</v>
      </c>
      <c r="E286" s="58" t="s">
        <v>4</v>
      </c>
      <c r="F286" s="78" t="s">
        <v>1254</v>
      </c>
      <c r="G286" s="88">
        <v>0.68810000000000004</v>
      </c>
    </row>
    <row r="287" spans="1:7" ht="178.5" x14ac:dyDescent="0.25">
      <c r="A287" s="7">
        <f t="shared" si="4"/>
        <v>284</v>
      </c>
      <c r="B287" s="2" t="s">
        <v>802</v>
      </c>
      <c r="C287" s="73" t="s">
        <v>2389</v>
      </c>
      <c r="D287" s="89" t="s">
        <v>2392</v>
      </c>
      <c r="E287" s="58" t="s">
        <v>2393</v>
      </c>
      <c r="F287" s="78" t="s">
        <v>2394</v>
      </c>
      <c r="G287" s="88">
        <v>53.507100000000001</v>
      </c>
    </row>
    <row r="288" spans="1:7" ht="178.5" x14ac:dyDescent="0.25">
      <c r="A288" s="7">
        <f t="shared" si="4"/>
        <v>285</v>
      </c>
      <c r="B288" s="2" t="s">
        <v>802</v>
      </c>
      <c r="C288" s="73" t="s">
        <v>2389</v>
      </c>
      <c r="D288" s="89" t="s">
        <v>2392</v>
      </c>
      <c r="E288" s="58" t="s">
        <v>2393</v>
      </c>
      <c r="F288" s="78" t="s">
        <v>2395</v>
      </c>
      <c r="G288" s="88">
        <v>106.60209999999999</v>
      </c>
    </row>
    <row r="289" spans="1:7" ht="178.5" x14ac:dyDescent="0.25">
      <c r="A289" s="7">
        <f t="shared" si="4"/>
        <v>286</v>
      </c>
      <c r="B289" s="2" t="s">
        <v>802</v>
      </c>
      <c r="C289" s="73" t="s">
        <v>2389</v>
      </c>
      <c r="D289" s="89" t="s">
        <v>2392</v>
      </c>
      <c r="E289" s="58" t="s">
        <v>2393</v>
      </c>
      <c r="F289" s="78" t="s">
        <v>2396</v>
      </c>
      <c r="G289" s="88">
        <v>9.7377000000000002</v>
      </c>
    </row>
    <row r="290" spans="1:7" ht="178.5" x14ac:dyDescent="0.25">
      <c r="A290" s="7">
        <f t="shared" si="4"/>
        <v>287</v>
      </c>
      <c r="B290" s="2" t="s">
        <v>802</v>
      </c>
      <c r="C290" s="73" t="s">
        <v>2389</v>
      </c>
      <c r="D290" s="89" t="s">
        <v>2392</v>
      </c>
      <c r="E290" s="58" t="s">
        <v>2393</v>
      </c>
      <c r="F290" s="78" t="s">
        <v>2397</v>
      </c>
      <c r="G290" s="88">
        <v>1.1164000000000001</v>
      </c>
    </row>
    <row r="291" spans="1:7" ht="178.5" x14ac:dyDescent="0.25">
      <c r="A291" s="7">
        <f t="shared" si="4"/>
        <v>288</v>
      </c>
      <c r="B291" s="2" t="s">
        <v>802</v>
      </c>
      <c r="C291" s="73" t="s">
        <v>2389</v>
      </c>
      <c r="D291" s="89" t="s">
        <v>2392</v>
      </c>
      <c r="E291" s="58" t="s">
        <v>2393</v>
      </c>
      <c r="F291" s="78" t="s">
        <v>2398</v>
      </c>
      <c r="G291" s="88">
        <v>8.9734999999999996</v>
      </c>
    </row>
    <row r="292" spans="1:7" ht="178.5" x14ac:dyDescent="0.25">
      <c r="A292" s="7">
        <f t="shared" si="4"/>
        <v>289</v>
      </c>
      <c r="B292" s="2" t="s">
        <v>802</v>
      </c>
      <c r="C292" s="73" t="s">
        <v>2389</v>
      </c>
      <c r="D292" s="89" t="s">
        <v>2392</v>
      </c>
      <c r="E292" s="58" t="s">
        <v>2393</v>
      </c>
      <c r="F292" s="78" t="s">
        <v>2399</v>
      </c>
      <c r="G292" s="88">
        <v>6.9005999999999998</v>
      </c>
    </row>
    <row r="293" spans="1:7" ht="178.5" x14ac:dyDescent="0.25">
      <c r="A293" s="7">
        <f t="shared" si="4"/>
        <v>290</v>
      </c>
      <c r="B293" s="2" t="s">
        <v>802</v>
      </c>
      <c r="C293" s="73" t="s">
        <v>2400</v>
      </c>
      <c r="D293" s="89" t="s">
        <v>2392</v>
      </c>
      <c r="E293" s="58" t="s">
        <v>2393</v>
      </c>
      <c r="F293" s="78" t="s">
        <v>2401</v>
      </c>
      <c r="G293" s="88">
        <v>0.34910000000000002</v>
      </c>
    </row>
    <row r="294" spans="1:7" ht="178.5" x14ac:dyDescent="0.25">
      <c r="A294" s="7">
        <f t="shared" si="4"/>
        <v>291</v>
      </c>
      <c r="B294" s="2" t="s">
        <v>802</v>
      </c>
      <c r="C294" s="73" t="s">
        <v>2400</v>
      </c>
      <c r="D294" s="89" t="s">
        <v>2392</v>
      </c>
      <c r="E294" s="58" t="s">
        <v>2393</v>
      </c>
      <c r="F294" s="78" t="s">
        <v>2402</v>
      </c>
      <c r="G294" s="88">
        <v>13.963800000000001</v>
      </c>
    </row>
    <row r="295" spans="1:7" ht="178.5" x14ac:dyDescent="0.25">
      <c r="A295" s="7">
        <f t="shared" si="4"/>
        <v>292</v>
      </c>
      <c r="B295" s="2" t="s">
        <v>802</v>
      </c>
      <c r="C295" s="73" t="s">
        <v>2400</v>
      </c>
      <c r="D295" s="89" t="s">
        <v>2392</v>
      </c>
      <c r="E295" s="58" t="s">
        <v>2393</v>
      </c>
      <c r="F295" s="78" t="s">
        <v>2403</v>
      </c>
      <c r="G295" s="88">
        <v>61.311799999999998</v>
      </c>
    </row>
    <row r="296" spans="1:7" ht="178.5" x14ac:dyDescent="0.25">
      <c r="A296" s="7">
        <f t="shared" si="4"/>
        <v>293</v>
      </c>
      <c r="B296" s="2" t="s">
        <v>802</v>
      </c>
      <c r="C296" s="73" t="s">
        <v>2400</v>
      </c>
      <c r="D296" s="89" t="s">
        <v>2392</v>
      </c>
      <c r="E296" s="58" t="s">
        <v>2393</v>
      </c>
      <c r="F296" s="78" t="s">
        <v>2404</v>
      </c>
      <c r="G296" s="88">
        <v>20.1159</v>
      </c>
    </row>
    <row r="297" spans="1:7" ht="51" x14ac:dyDescent="0.25">
      <c r="A297" s="7">
        <f t="shared" si="4"/>
        <v>294</v>
      </c>
      <c r="B297" s="2" t="s">
        <v>802</v>
      </c>
      <c r="C297" s="73" t="s">
        <v>2382</v>
      </c>
      <c r="D297" s="58" t="s">
        <v>2392</v>
      </c>
      <c r="E297" s="58" t="s">
        <v>28</v>
      </c>
      <c r="F297" s="78" t="s">
        <v>2405</v>
      </c>
      <c r="G297" s="60">
        <v>3.0270999999999999</v>
      </c>
    </row>
    <row r="298" spans="1:7" ht="51" x14ac:dyDescent="0.25">
      <c r="A298" s="7">
        <f t="shared" si="4"/>
        <v>295</v>
      </c>
      <c r="B298" s="2" t="s">
        <v>802</v>
      </c>
      <c r="C298" s="73" t="s">
        <v>2382</v>
      </c>
      <c r="D298" s="58" t="s">
        <v>2392</v>
      </c>
      <c r="E298" s="58" t="s">
        <v>28</v>
      </c>
      <c r="F298" s="78" t="s">
        <v>2406</v>
      </c>
      <c r="G298" s="60">
        <v>0.41660000000000003</v>
      </c>
    </row>
    <row r="299" spans="1:7" ht="51" x14ac:dyDescent="0.25">
      <c r="A299" s="7">
        <f t="shared" si="4"/>
        <v>296</v>
      </c>
      <c r="B299" s="2" t="s">
        <v>802</v>
      </c>
      <c r="C299" s="73" t="s">
        <v>2382</v>
      </c>
      <c r="D299" s="58" t="s">
        <v>2392</v>
      </c>
      <c r="E299" s="58" t="s">
        <v>28</v>
      </c>
      <c r="F299" s="78" t="s">
        <v>2407</v>
      </c>
      <c r="G299" s="60">
        <v>40.326799999999999</v>
      </c>
    </row>
    <row r="300" spans="1:7" ht="51" x14ac:dyDescent="0.25">
      <c r="A300" s="7">
        <f t="shared" si="4"/>
        <v>297</v>
      </c>
      <c r="B300" s="2" t="s">
        <v>802</v>
      </c>
      <c r="C300" s="85" t="s">
        <v>1107</v>
      </c>
      <c r="D300" s="63" t="s">
        <v>112</v>
      </c>
      <c r="E300" s="63" t="s">
        <v>28</v>
      </c>
      <c r="F300" s="86" t="s">
        <v>2408</v>
      </c>
      <c r="G300" s="65">
        <v>1.8927</v>
      </c>
    </row>
    <row r="301" spans="1:7" ht="51" x14ac:dyDescent="0.25">
      <c r="A301" s="7">
        <f t="shared" si="4"/>
        <v>298</v>
      </c>
      <c r="B301" s="2" t="s">
        <v>802</v>
      </c>
      <c r="C301" s="85" t="s">
        <v>1107</v>
      </c>
      <c r="D301" s="63" t="s">
        <v>112</v>
      </c>
      <c r="E301" s="63" t="s">
        <v>28</v>
      </c>
      <c r="F301" s="86" t="s">
        <v>2409</v>
      </c>
      <c r="G301" s="65">
        <v>1.9699999999999999E-2</v>
      </c>
    </row>
    <row r="302" spans="1:7" ht="51" x14ac:dyDescent="0.25">
      <c r="A302" s="7">
        <f t="shared" si="4"/>
        <v>299</v>
      </c>
      <c r="B302" s="2" t="s">
        <v>802</v>
      </c>
      <c r="C302" s="85" t="s">
        <v>1107</v>
      </c>
      <c r="D302" s="63" t="s">
        <v>112</v>
      </c>
      <c r="E302" s="63" t="s">
        <v>28</v>
      </c>
      <c r="F302" s="86" t="s">
        <v>2410</v>
      </c>
      <c r="G302" s="65">
        <v>1.9800000000000002E-2</v>
      </c>
    </row>
    <row r="303" spans="1:7" ht="51" x14ac:dyDescent="0.25">
      <c r="A303" s="7">
        <f t="shared" si="4"/>
        <v>300</v>
      </c>
      <c r="B303" s="2" t="s">
        <v>802</v>
      </c>
      <c r="C303" s="85" t="s">
        <v>1107</v>
      </c>
      <c r="D303" s="63" t="s">
        <v>112</v>
      </c>
      <c r="E303" s="63" t="s">
        <v>28</v>
      </c>
      <c r="F303" s="86" t="s">
        <v>2411</v>
      </c>
      <c r="G303" s="65">
        <v>7.2797999999999998</v>
      </c>
    </row>
    <row r="304" spans="1:7" ht="51" x14ac:dyDescent="0.25">
      <c r="A304" s="7">
        <f t="shared" si="4"/>
        <v>301</v>
      </c>
      <c r="B304" s="2" t="s">
        <v>802</v>
      </c>
      <c r="C304" s="85" t="s">
        <v>1107</v>
      </c>
      <c r="D304" s="63" t="s">
        <v>112</v>
      </c>
      <c r="E304" s="63" t="s">
        <v>28</v>
      </c>
      <c r="F304" s="86" t="s">
        <v>2412</v>
      </c>
      <c r="G304" s="65">
        <v>1.5985</v>
      </c>
    </row>
    <row r="305" spans="1:7" ht="51" x14ac:dyDescent="0.25">
      <c r="A305" s="7">
        <f t="shared" si="4"/>
        <v>302</v>
      </c>
      <c r="B305" s="2" t="s">
        <v>802</v>
      </c>
      <c r="C305" s="85" t="s">
        <v>1107</v>
      </c>
      <c r="D305" s="63" t="s">
        <v>112</v>
      </c>
      <c r="E305" s="63" t="s">
        <v>28</v>
      </c>
      <c r="F305" s="86" t="s">
        <v>2413</v>
      </c>
      <c r="G305" s="65">
        <v>0.21540000000000001</v>
      </c>
    </row>
    <row r="306" spans="1:7" ht="51" x14ac:dyDescent="0.25">
      <c r="A306" s="7">
        <f t="shared" si="4"/>
        <v>303</v>
      </c>
      <c r="B306" s="2" t="s">
        <v>802</v>
      </c>
      <c r="C306" s="85" t="s">
        <v>1107</v>
      </c>
      <c r="D306" s="63" t="s">
        <v>112</v>
      </c>
      <c r="E306" s="63" t="s">
        <v>28</v>
      </c>
      <c r="F306" s="86" t="s">
        <v>2414</v>
      </c>
      <c r="G306" s="65">
        <v>2.9392999999999998</v>
      </c>
    </row>
    <row r="307" spans="1:7" ht="51" x14ac:dyDescent="0.25">
      <c r="A307" s="7">
        <f t="shared" si="4"/>
        <v>304</v>
      </c>
      <c r="B307" s="2" t="s">
        <v>802</v>
      </c>
      <c r="C307" s="85" t="s">
        <v>1107</v>
      </c>
      <c r="D307" s="63" t="s">
        <v>112</v>
      </c>
      <c r="E307" s="63" t="s">
        <v>28</v>
      </c>
      <c r="F307" s="86" t="s">
        <v>2415</v>
      </c>
      <c r="G307" s="65">
        <v>0.56259999999999999</v>
      </c>
    </row>
    <row r="308" spans="1:7" ht="51" x14ac:dyDescent="0.25">
      <c r="A308" s="7">
        <f t="shared" si="4"/>
        <v>305</v>
      </c>
      <c r="B308" s="2" t="s">
        <v>802</v>
      </c>
      <c r="C308" s="85" t="s">
        <v>1107</v>
      </c>
      <c r="D308" s="63" t="s">
        <v>112</v>
      </c>
      <c r="E308" s="63" t="s">
        <v>28</v>
      </c>
      <c r="F308" s="86" t="s">
        <v>2416</v>
      </c>
      <c r="G308" s="65">
        <v>1.32E-2</v>
      </c>
    </row>
    <row r="309" spans="1:7" ht="51" x14ac:dyDescent="0.25">
      <c r="A309" s="7">
        <f t="shared" si="4"/>
        <v>306</v>
      </c>
      <c r="B309" s="2" t="s">
        <v>802</v>
      </c>
      <c r="C309" s="85" t="s">
        <v>1107</v>
      </c>
      <c r="D309" s="63" t="s">
        <v>112</v>
      </c>
      <c r="E309" s="63" t="s">
        <v>28</v>
      </c>
      <c r="F309" s="86" t="s">
        <v>2417</v>
      </c>
      <c r="G309" s="65">
        <v>0.1265</v>
      </c>
    </row>
    <row r="310" spans="1:7" ht="51" x14ac:dyDescent="0.25">
      <c r="A310" s="7">
        <f t="shared" si="4"/>
        <v>307</v>
      </c>
      <c r="B310" s="2" t="s">
        <v>802</v>
      </c>
      <c r="C310" s="85" t="s">
        <v>1107</v>
      </c>
      <c r="D310" s="63" t="s">
        <v>112</v>
      </c>
      <c r="E310" s="63" t="s">
        <v>28</v>
      </c>
      <c r="F310" s="86" t="s">
        <v>2418</v>
      </c>
      <c r="G310" s="65">
        <v>13.7811</v>
      </c>
    </row>
    <row r="311" spans="1:7" ht="51" x14ac:dyDescent="0.25">
      <c r="A311" s="7">
        <f t="shared" si="4"/>
        <v>308</v>
      </c>
      <c r="B311" s="2" t="s">
        <v>802</v>
      </c>
      <c r="C311" s="85" t="s">
        <v>1107</v>
      </c>
      <c r="D311" s="63" t="s">
        <v>112</v>
      </c>
      <c r="E311" s="63" t="s">
        <v>28</v>
      </c>
      <c r="F311" s="86" t="s">
        <v>2419</v>
      </c>
      <c r="G311" s="65">
        <v>5.21E-2</v>
      </c>
    </row>
    <row r="312" spans="1:7" ht="51" x14ac:dyDescent="0.25">
      <c r="A312" s="7">
        <f t="shared" si="4"/>
        <v>309</v>
      </c>
      <c r="B312" s="2" t="s">
        <v>802</v>
      </c>
      <c r="C312" s="85" t="s">
        <v>1107</v>
      </c>
      <c r="D312" s="63" t="s">
        <v>112</v>
      </c>
      <c r="E312" s="63" t="s">
        <v>28</v>
      </c>
      <c r="F312" s="86" t="s">
        <v>2420</v>
      </c>
      <c r="G312" s="65">
        <v>0.53590000000000004</v>
      </c>
    </row>
    <row r="313" spans="1:7" ht="51" x14ac:dyDescent="0.25">
      <c r="A313" s="7">
        <f t="shared" si="4"/>
        <v>310</v>
      </c>
      <c r="B313" s="2" t="s">
        <v>802</v>
      </c>
      <c r="C313" s="85" t="s">
        <v>1107</v>
      </c>
      <c r="D313" s="63" t="s">
        <v>112</v>
      </c>
      <c r="E313" s="63" t="s">
        <v>28</v>
      </c>
      <c r="F313" s="86" t="s">
        <v>2421</v>
      </c>
      <c r="G313" s="65">
        <v>0.5585</v>
      </c>
    </row>
    <row r="314" spans="1:7" ht="51" x14ac:dyDescent="0.25">
      <c r="A314" s="7">
        <f t="shared" si="4"/>
        <v>311</v>
      </c>
      <c r="B314" s="2" t="s">
        <v>802</v>
      </c>
      <c r="C314" s="85" t="s">
        <v>1107</v>
      </c>
      <c r="D314" s="63" t="s">
        <v>112</v>
      </c>
      <c r="E314" s="63" t="s">
        <v>28</v>
      </c>
      <c r="F314" s="86" t="s">
        <v>2422</v>
      </c>
      <c r="G314" s="65">
        <v>0.62060000000000004</v>
      </c>
    </row>
    <row r="315" spans="1:7" ht="51" x14ac:dyDescent="0.25">
      <c r="A315" s="7">
        <f t="shared" si="4"/>
        <v>312</v>
      </c>
      <c r="B315" s="2" t="s">
        <v>802</v>
      </c>
      <c r="C315" s="85" t="s">
        <v>1107</v>
      </c>
      <c r="D315" s="63" t="s">
        <v>112</v>
      </c>
      <c r="E315" s="63" t="s">
        <v>28</v>
      </c>
      <c r="F315" s="86" t="s">
        <v>2423</v>
      </c>
      <c r="G315" s="65">
        <v>0.39150000000000001</v>
      </c>
    </row>
    <row r="316" spans="1:7" ht="51" x14ac:dyDescent="0.25">
      <c r="A316" s="7">
        <f t="shared" si="4"/>
        <v>313</v>
      </c>
      <c r="B316" s="2" t="s">
        <v>802</v>
      </c>
      <c r="C316" s="85" t="s">
        <v>1107</v>
      </c>
      <c r="D316" s="63" t="s">
        <v>112</v>
      </c>
      <c r="E316" s="63" t="s">
        <v>28</v>
      </c>
      <c r="F316" s="86" t="s">
        <v>2424</v>
      </c>
      <c r="G316" s="65">
        <v>0.43269999999999997</v>
      </c>
    </row>
    <row r="317" spans="1:7" ht="76.5" x14ac:dyDescent="0.25">
      <c r="A317" s="7">
        <f t="shared" si="4"/>
        <v>314</v>
      </c>
      <c r="B317" s="2" t="s">
        <v>802</v>
      </c>
      <c r="C317" s="85" t="s">
        <v>2425</v>
      </c>
      <c r="D317" s="63" t="s">
        <v>912</v>
      </c>
      <c r="E317" s="63" t="s">
        <v>28</v>
      </c>
      <c r="F317" s="86" t="s">
        <v>2426</v>
      </c>
      <c r="G317" s="65">
        <v>4.9299999999999997E-2</v>
      </c>
    </row>
    <row r="318" spans="1:7" ht="178.5" x14ac:dyDescent="0.25">
      <c r="A318" s="7">
        <f t="shared" si="4"/>
        <v>315</v>
      </c>
      <c r="B318" s="2" t="s">
        <v>802</v>
      </c>
      <c r="C318" s="85" t="s">
        <v>2427</v>
      </c>
      <c r="D318" s="63" t="s">
        <v>112</v>
      </c>
      <c r="E318" s="90" t="s">
        <v>2393</v>
      </c>
      <c r="F318" s="86" t="s">
        <v>2428</v>
      </c>
      <c r="G318" s="65">
        <v>39.467500000000001</v>
      </c>
    </row>
    <row r="319" spans="1:7" ht="178.5" x14ac:dyDescent="0.25">
      <c r="A319" s="7">
        <f t="shared" si="4"/>
        <v>316</v>
      </c>
      <c r="B319" s="2" t="s">
        <v>802</v>
      </c>
      <c r="C319" s="85" t="s">
        <v>2429</v>
      </c>
      <c r="D319" s="63" t="s">
        <v>112</v>
      </c>
      <c r="E319" s="90" t="s">
        <v>2393</v>
      </c>
      <c r="F319" s="86" t="s">
        <v>2430</v>
      </c>
      <c r="G319" s="65">
        <v>61.784500000000001</v>
      </c>
    </row>
    <row r="320" spans="1:7" ht="178.5" x14ac:dyDescent="0.25">
      <c r="A320" s="7">
        <f t="shared" si="4"/>
        <v>317</v>
      </c>
      <c r="B320" s="2" t="s">
        <v>802</v>
      </c>
      <c r="C320" s="85" t="s">
        <v>2400</v>
      </c>
      <c r="D320" s="63" t="s">
        <v>112</v>
      </c>
      <c r="E320" s="90" t="s">
        <v>2393</v>
      </c>
      <c r="F320" s="86" t="s">
        <v>2431</v>
      </c>
      <c r="G320" s="65">
        <v>8.9266000000000005</v>
      </c>
    </row>
    <row r="321" spans="1:7" ht="178.5" x14ac:dyDescent="0.25">
      <c r="A321" s="7">
        <f t="shared" si="4"/>
        <v>318</v>
      </c>
      <c r="B321" s="2" t="s">
        <v>802</v>
      </c>
      <c r="C321" s="85" t="s">
        <v>2400</v>
      </c>
      <c r="D321" s="63" t="s">
        <v>112</v>
      </c>
      <c r="E321" s="90" t="s">
        <v>2393</v>
      </c>
      <c r="F321" s="86" t="s">
        <v>2432</v>
      </c>
      <c r="G321" s="65">
        <v>68.307400000000001</v>
      </c>
    </row>
    <row r="322" spans="1:7" ht="178.5" x14ac:dyDescent="0.25">
      <c r="A322" s="7">
        <f t="shared" si="4"/>
        <v>319</v>
      </c>
      <c r="B322" s="2" t="s">
        <v>802</v>
      </c>
      <c r="C322" s="85" t="s">
        <v>2400</v>
      </c>
      <c r="D322" s="63" t="s">
        <v>112</v>
      </c>
      <c r="E322" s="90" t="s">
        <v>2393</v>
      </c>
      <c r="F322" s="86" t="s">
        <v>2433</v>
      </c>
      <c r="G322" s="65">
        <v>20.042200000000001</v>
      </c>
    </row>
    <row r="323" spans="1:7" ht="178.5" x14ac:dyDescent="0.25">
      <c r="A323" s="7">
        <f t="shared" si="4"/>
        <v>320</v>
      </c>
      <c r="B323" s="2" t="s">
        <v>802</v>
      </c>
      <c r="C323" s="85" t="s">
        <v>2400</v>
      </c>
      <c r="D323" s="63" t="s">
        <v>112</v>
      </c>
      <c r="E323" s="90" t="s">
        <v>2393</v>
      </c>
      <c r="F323" s="86" t="s">
        <v>2434</v>
      </c>
      <c r="G323" s="65">
        <v>114.9555</v>
      </c>
    </row>
    <row r="324" spans="1:7" ht="178.5" x14ac:dyDescent="0.25">
      <c r="A324" s="7">
        <f t="shared" si="4"/>
        <v>321</v>
      </c>
      <c r="B324" s="2" t="s">
        <v>802</v>
      </c>
      <c r="C324" s="85" t="s">
        <v>2435</v>
      </c>
      <c r="D324" s="63" t="s">
        <v>2436</v>
      </c>
      <c r="E324" s="63" t="s">
        <v>4</v>
      </c>
      <c r="F324" s="86" t="s">
        <v>2437</v>
      </c>
      <c r="G324" s="65">
        <v>5.0566000000000004</v>
      </c>
    </row>
    <row r="325" spans="1:7" ht="178.5" x14ac:dyDescent="0.25">
      <c r="A325" s="7">
        <f t="shared" si="4"/>
        <v>322</v>
      </c>
      <c r="B325" s="2" t="s">
        <v>802</v>
      </c>
      <c r="C325" s="85" t="s">
        <v>2438</v>
      </c>
      <c r="D325" s="63" t="s">
        <v>822</v>
      </c>
      <c r="E325" s="90" t="s">
        <v>2393</v>
      </c>
      <c r="F325" s="86" t="s">
        <v>2439</v>
      </c>
      <c r="G325" s="65">
        <v>84.395300000000006</v>
      </c>
    </row>
    <row r="326" spans="1:7" ht="178.5" x14ac:dyDescent="0.25">
      <c r="A326" s="7">
        <f t="shared" ref="A326:A389" si="5">1+A325</f>
        <v>323</v>
      </c>
      <c r="B326" s="2" t="s">
        <v>802</v>
      </c>
      <c r="C326" s="85" t="s">
        <v>2440</v>
      </c>
      <c r="D326" s="63" t="s">
        <v>2441</v>
      </c>
      <c r="E326" s="90" t="s">
        <v>2393</v>
      </c>
      <c r="F326" s="86" t="s">
        <v>2442</v>
      </c>
      <c r="G326" s="65">
        <v>251.4623</v>
      </c>
    </row>
    <row r="327" spans="1:7" ht="178.5" x14ac:dyDescent="0.25">
      <c r="A327" s="7">
        <f t="shared" si="5"/>
        <v>324</v>
      </c>
      <c r="B327" s="2" t="s">
        <v>802</v>
      </c>
      <c r="C327" s="85" t="s">
        <v>2443</v>
      </c>
      <c r="D327" s="63" t="s">
        <v>2444</v>
      </c>
      <c r="E327" s="90" t="s">
        <v>2393</v>
      </c>
      <c r="F327" s="86" t="s">
        <v>2445</v>
      </c>
      <c r="G327" s="65">
        <v>75.425399999999996</v>
      </c>
    </row>
    <row r="328" spans="1:7" ht="178.5" x14ac:dyDescent="0.25">
      <c r="A328" s="7">
        <f t="shared" si="5"/>
        <v>325</v>
      </c>
      <c r="B328" s="2" t="s">
        <v>802</v>
      </c>
      <c r="C328" s="85" t="s">
        <v>2440</v>
      </c>
      <c r="D328" s="63" t="s">
        <v>2446</v>
      </c>
      <c r="E328" s="90" t="s">
        <v>2393</v>
      </c>
      <c r="F328" s="86" t="s">
        <v>2447</v>
      </c>
      <c r="G328" s="65">
        <v>123.035</v>
      </c>
    </row>
    <row r="329" spans="1:7" ht="178.5" x14ac:dyDescent="0.25">
      <c r="A329" s="7">
        <f t="shared" si="5"/>
        <v>326</v>
      </c>
      <c r="B329" s="2" t="s">
        <v>802</v>
      </c>
      <c r="C329" s="85" t="s">
        <v>2443</v>
      </c>
      <c r="D329" s="63" t="s">
        <v>2448</v>
      </c>
      <c r="E329" s="90" t="s">
        <v>2393</v>
      </c>
      <c r="F329" s="86" t="s">
        <v>2449</v>
      </c>
      <c r="G329" s="65">
        <v>12.771000000000001</v>
      </c>
    </row>
    <row r="330" spans="1:7" ht="178.5" x14ac:dyDescent="0.25">
      <c r="A330" s="7">
        <f t="shared" si="5"/>
        <v>327</v>
      </c>
      <c r="B330" s="2" t="s">
        <v>802</v>
      </c>
      <c r="C330" s="85" t="s">
        <v>2400</v>
      </c>
      <c r="D330" s="63" t="s">
        <v>2392</v>
      </c>
      <c r="E330" s="90" t="s">
        <v>2393</v>
      </c>
      <c r="F330" s="86" t="s">
        <v>2450</v>
      </c>
      <c r="G330" s="65">
        <v>63.465400000000002</v>
      </c>
    </row>
    <row r="331" spans="1:7" ht="178.5" x14ac:dyDescent="0.25">
      <c r="A331" s="7">
        <f t="shared" si="5"/>
        <v>328</v>
      </c>
      <c r="B331" s="2" t="s">
        <v>802</v>
      </c>
      <c r="C331" s="85" t="s">
        <v>2400</v>
      </c>
      <c r="D331" s="63" t="s">
        <v>2392</v>
      </c>
      <c r="E331" s="90" t="s">
        <v>2393</v>
      </c>
      <c r="F331" s="86" t="s">
        <v>2451</v>
      </c>
      <c r="G331" s="65">
        <v>7.9962999999999997</v>
      </c>
    </row>
    <row r="332" spans="1:7" ht="178.5" x14ac:dyDescent="0.25">
      <c r="A332" s="7">
        <f t="shared" si="5"/>
        <v>329</v>
      </c>
      <c r="B332" s="2" t="s">
        <v>802</v>
      </c>
      <c r="C332" s="85" t="s">
        <v>2400</v>
      </c>
      <c r="D332" s="63" t="s">
        <v>2392</v>
      </c>
      <c r="E332" s="90" t="s">
        <v>2393</v>
      </c>
      <c r="F332" s="86" t="s">
        <v>2452</v>
      </c>
      <c r="G332" s="65">
        <v>5.0487000000000002</v>
      </c>
    </row>
    <row r="333" spans="1:7" ht="178.5" x14ac:dyDescent="0.25">
      <c r="A333" s="7">
        <f t="shared" si="5"/>
        <v>330</v>
      </c>
      <c r="B333" s="2" t="s">
        <v>802</v>
      </c>
      <c r="C333" s="85" t="s">
        <v>2400</v>
      </c>
      <c r="D333" s="63" t="s">
        <v>2392</v>
      </c>
      <c r="E333" s="90" t="s">
        <v>2393</v>
      </c>
      <c r="F333" s="86" t="s">
        <v>2453</v>
      </c>
      <c r="G333" s="65">
        <v>121.1648</v>
      </c>
    </row>
    <row r="334" spans="1:7" ht="178.5" x14ac:dyDescent="0.25">
      <c r="A334" s="7">
        <f t="shared" si="5"/>
        <v>331</v>
      </c>
      <c r="B334" s="2" t="s">
        <v>802</v>
      </c>
      <c r="C334" s="85" t="s">
        <v>2400</v>
      </c>
      <c r="D334" s="63" t="s">
        <v>2392</v>
      </c>
      <c r="E334" s="90" t="s">
        <v>2393</v>
      </c>
      <c r="F334" s="86" t="s">
        <v>2454</v>
      </c>
      <c r="G334" s="65">
        <v>88.479900000000001</v>
      </c>
    </row>
    <row r="335" spans="1:7" ht="178.5" x14ac:dyDescent="0.25">
      <c r="A335" s="7">
        <f t="shared" si="5"/>
        <v>332</v>
      </c>
      <c r="B335" s="2" t="s">
        <v>802</v>
      </c>
      <c r="C335" s="85" t="s">
        <v>2400</v>
      </c>
      <c r="D335" s="63" t="s">
        <v>2392</v>
      </c>
      <c r="E335" s="90" t="s">
        <v>2393</v>
      </c>
      <c r="F335" s="86" t="s">
        <v>2455</v>
      </c>
      <c r="G335" s="65">
        <v>28.974699999999999</v>
      </c>
    </row>
    <row r="336" spans="1:7" ht="178.5" x14ac:dyDescent="0.25">
      <c r="A336" s="7">
        <f t="shared" si="5"/>
        <v>333</v>
      </c>
      <c r="B336" s="2" t="s">
        <v>802</v>
      </c>
      <c r="C336" s="85" t="s">
        <v>2400</v>
      </c>
      <c r="D336" s="63" t="s">
        <v>2392</v>
      </c>
      <c r="E336" s="90" t="s">
        <v>2393</v>
      </c>
      <c r="F336" s="86" t="s">
        <v>2456</v>
      </c>
      <c r="G336" s="65">
        <v>228.41309999999999</v>
      </c>
    </row>
    <row r="337" spans="1:7" ht="178.5" x14ac:dyDescent="0.25">
      <c r="A337" s="7">
        <f t="shared" si="5"/>
        <v>334</v>
      </c>
      <c r="B337" s="2" t="s">
        <v>802</v>
      </c>
      <c r="C337" s="85" t="s">
        <v>2400</v>
      </c>
      <c r="D337" s="63" t="s">
        <v>2392</v>
      </c>
      <c r="E337" s="90" t="s">
        <v>2393</v>
      </c>
      <c r="F337" s="86" t="s">
        <v>2457</v>
      </c>
      <c r="G337" s="65">
        <v>109.58540000000001</v>
      </c>
    </row>
    <row r="338" spans="1:7" ht="178.5" x14ac:dyDescent="0.25">
      <c r="A338" s="7">
        <f t="shared" si="5"/>
        <v>335</v>
      </c>
      <c r="B338" s="2" t="s">
        <v>802</v>
      </c>
      <c r="C338" s="85" t="s">
        <v>2458</v>
      </c>
      <c r="D338" s="63" t="s">
        <v>2392</v>
      </c>
      <c r="E338" s="90" t="s">
        <v>2393</v>
      </c>
      <c r="F338" s="86" t="s">
        <v>2459</v>
      </c>
      <c r="G338" s="65">
        <v>104.35599999999999</v>
      </c>
    </row>
    <row r="339" spans="1:7" ht="178.5" x14ac:dyDescent="0.25">
      <c r="A339" s="7">
        <f t="shared" si="5"/>
        <v>336</v>
      </c>
      <c r="B339" s="2" t="s">
        <v>802</v>
      </c>
      <c r="C339" s="85" t="s">
        <v>2390</v>
      </c>
      <c r="D339" s="63" t="s">
        <v>2392</v>
      </c>
      <c r="E339" s="90" t="s">
        <v>2393</v>
      </c>
      <c r="F339" s="71" t="s">
        <v>2460</v>
      </c>
      <c r="G339" s="65">
        <v>187.488</v>
      </c>
    </row>
    <row r="340" spans="1:7" ht="178.5" x14ac:dyDescent="0.25">
      <c r="A340" s="7">
        <f t="shared" si="5"/>
        <v>337</v>
      </c>
      <c r="B340" s="2" t="s">
        <v>802</v>
      </c>
      <c r="C340" s="85" t="s">
        <v>2390</v>
      </c>
      <c r="D340" s="63" t="s">
        <v>2392</v>
      </c>
      <c r="E340" s="90" t="s">
        <v>2393</v>
      </c>
      <c r="F340" s="71" t="s">
        <v>2461</v>
      </c>
      <c r="G340" s="65">
        <v>17.460799999999999</v>
      </c>
    </row>
    <row r="341" spans="1:7" ht="178.5" x14ac:dyDescent="0.25">
      <c r="A341" s="7">
        <f t="shared" si="5"/>
        <v>338</v>
      </c>
      <c r="B341" s="2" t="s">
        <v>802</v>
      </c>
      <c r="C341" s="85" t="s">
        <v>2390</v>
      </c>
      <c r="D341" s="63" t="s">
        <v>2392</v>
      </c>
      <c r="E341" s="90" t="s">
        <v>2393</v>
      </c>
      <c r="F341" s="71" t="s">
        <v>2462</v>
      </c>
      <c r="G341" s="65">
        <v>22.816800000000001</v>
      </c>
    </row>
    <row r="342" spans="1:7" ht="178.5" x14ac:dyDescent="0.25">
      <c r="A342" s="7">
        <f t="shared" si="5"/>
        <v>339</v>
      </c>
      <c r="B342" s="2" t="s">
        <v>802</v>
      </c>
      <c r="C342" s="85" t="s">
        <v>2390</v>
      </c>
      <c r="D342" s="63" t="s">
        <v>2392</v>
      </c>
      <c r="E342" s="90" t="s">
        <v>2393</v>
      </c>
      <c r="F342" s="71" t="s">
        <v>2463</v>
      </c>
      <c r="G342" s="65">
        <v>20.8337</v>
      </c>
    </row>
    <row r="343" spans="1:7" ht="178.5" x14ac:dyDescent="0.25">
      <c r="A343" s="7">
        <f t="shared" si="5"/>
        <v>340</v>
      </c>
      <c r="B343" s="2" t="s">
        <v>802</v>
      </c>
      <c r="C343" s="85" t="s">
        <v>2390</v>
      </c>
      <c r="D343" s="63" t="s">
        <v>2392</v>
      </c>
      <c r="E343" s="90" t="s">
        <v>2393</v>
      </c>
      <c r="F343" s="71" t="s">
        <v>2464</v>
      </c>
      <c r="G343" s="65">
        <v>19.89</v>
      </c>
    </row>
    <row r="344" spans="1:7" ht="178.5" x14ac:dyDescent="0.25">
      <c r="A344" s="7">
        <f t="shared" si="5"/>
        <v>341</v>
      </c>
      <c r="B344" s="2" t="s">
        <v>802</v>
      </c>
      <c r="C344" s="85" t="s">
        <v>2390</v>
      </c>
      <c r="D344" s="63" t="s">
        <v>2392</v>
      </c>
      <c r="E344" s="90" t="s">
        <v>2393</v>
      </c>
      <c r="F344" s="71" t="s">
        <v>2465</v>
      </c>
      <c r="G344" s="65">
        <v>26.55</v>
      </c>
    </row>
    <row r="345" spans="1:7" ht="178.5" x14ac:dyDescent="0.25">
      <c r="A345" s="7">
        <f t="shared" si="5"/>
        <v>342</v>
      </c>
      <c r="B345" s="2" t="s">
        <v>802</v>
      </c>
      <c r="C345" s="85" t="s">
        <v>2390</v>
      </c>
      <c r="D345" s="63" t="s">
        <v>2392</v>
      </c>
      <c r="E345" s="90" t="s">
        <v>2393</v>
      </c>
      <c r="F345" s="71" t="s">
        <v>2466</v>
      </c>
      <c r="G345" s="65">
        <v>14.32</v>
      </c>
    </row>
    <row r="346" spans="1:7" ht="178.5" x14ac:dyDescent="0.25">
      <c r="A346" s="7">
        <f t="shared" si="5"/>
        <v>343</v>
      </c>
      <c r="B346" s="2" t="s">
        <v>802</v>
      </c>
      <c r="C346" s="85" t="s">
        <v>2390</v>
      </c>
      <c r="D346" s="63" t="s">
        <v>2392</v>
      </c>
      <c r="E346" s="90" t="s">
        <v>2393</v>
      </c>
      <c r="F346" s="71" t="s">
        <v>2467</v>
      </c>
      <c r="G346" s="65">
        <v>11.37</v>
      </c>
    </row>
    <row r="347" spans="1:7" ht="178.5" x14ac:dyDescent="0.25">
      <c r="A347" s="7">
        <f t="shared" si="5"/>
        <v>344</v>
      </c>
      <c r="B347" s="2" t="s">
        <v>802</v>
      </c>
      <c r="C347" s="85" t="s">
        <v>2390</v>
      </c>
      <c r="D347" s="63" t="s">
        <v>2392</v>
      </c>
      <c r="E347" s="90" t="s">
        <v>2393</v>
      </c>
      <c r="F347" s="71" t="s">
        <v>2468</v>
      </c>
      <c r="G347" s="65">
        <v>19.46</v>
      </c>
    </row>
    <row r="348" spans="1:7" ht="178.5" x14ac:dyDescent="0.25">
      <c r="A348" s="7">
        <f t="shared" si="5"/>
        <v>345</v>
      </c>
      <c r="B348" s="2" t="s">
        <v>802</v>
      </c>
      <c r="C348" s="85" t="s">
        <v>2390</v>
      </c>
      <c r="D348" s="63" t="s">
        <v>2392</v>
      </c>
      <c r="E348" s="90" t="s">
        <v>2393</v>
      </c>
      <c r="F348" s="71" t="s">
        <v>2469</v>
      </c>
      <c r="G348" s="65">
        <v>12.1029</v>
      </c>
    </row>
    <row r="349" spans="1:7" ht="178.5" x14ac:dyDescent="0.25">
      <c r="A349" s="7">
        <f t="shared" si="5"/>
        <v>346</v>
      </c>
      <c r="B349" s="2" t="s">
        <v>802</v>
      </c>
      <c r="C349" s="85" t="s">
        <v>1270</v>
      </c>
      <c r="D349" s="63" t="s">
        <v>2392</v>
      </c>
      <c r="E349" s="90" t="s">
        <v>2393</v>
      </c>
      <c r="F349" s="71" t="s">
        <v>2470</v>
      </c>
      <c r="G349" s="65">
        <v>15.943</v>
      </c>
    </row>
    <row r="350" spans="1:7" ht="178.5" x14ac:dyDescent="0.25">
      <c r="A350" s="7">
        <f t="shared" si="5"/>
        <v>347</v>
      </c>
      <c r="B350" s="2" t="s">
        <v>802</v>
      </c>
      <c r="C350" s="85" t="s">
        <v>1270</v>
      </c>
      <c r="D350" s="63" t="s">
        <v>2392</v>
      </c>
      <c r="E350" s="90" t="s">
        <v>2393</v>
      </c>
      <c r="F350" s="71" t="s">
        <v>2471</v>
      </c>
      <c r="G350" s="65">
        <v>0.4355</v>
      </c>
    </row>
    <row r="351" spans="1:7" ht="178.5" x14ac:dyDescent="0.25">
      <c r="A351" s="7">
        <f t="shared" si="5"/>
        <v>348</v>
      </c>
      <c r="B351" s="2" t="s">
        <v>802</v>
      </c>
      <c r="C351" s="85" t="s">
        <v>1270</v>
      </c>
      <c r="D351" s="63" t="s">
        <v>2392</v>
      </c>
      <c r="E351" s="90" t="s">
        <v>2393</v>
      </c>
      <c r="F351" s="71" t="s">
        <v>2472</v>
      </c>
      <c r="G351" s="65">
        <v>1.6312</v>
      </c>
    </row>
    <row r="352" spans="1:7" ht="178.5" x14ac:dyDescent="0.25">
      <c r="A352" s="7">
        <f t="shared" si="5"/>
        <v>349</v>
      </c>
      <c r="B352" s="2" t="s">
        <v>802</v>
      </c>
      <c r="C352" s="85" t="s">
        <v>1270</v>
      </c>
      <c r="D352" s="63" t="s">
        <v>2392</v>
      </c>
      <c r="E352" s="90" t="s">
        <v>2393</v>
      </c>
      <c r="F352" s="71" t="s">
        <v>2473</v>
      </c>
      <c r="G352" s="65">
        <v>0.98519999999999996</v>
      </c>
    </row>
    <row r="353" spans="1:7" ht="51" x14ac:dyDescent="0.25">
      <c r="A353" s="7">
        <f t="shared" si="5"/>
        <v>350</v>
      </c>
      <c r="B353" s="2" t="s">
        <v>802</v>
      </c>
      <c r="C353" s="85" t="s">
        <v>2474</v>
      </c>
      <c r="D353" s="63" t="s">
        <v>2475</v>
      </c>
      <c r="E353" s="58" t="s">
        <v>2333</v>
      </c>
      <c r="F353" s="64" t="s">
        <v>2476</v>
      </c>
      <c r="G353" s="65">
        <v>7.7103999999999999</v>
      </c>
    </row>
    <row r="354" spans="1:7" ht="51" x14ac:dyDescent="0.25">
      <c r="A354" s="7">
        <f t="shared" si="5"/>
        <v>351</v>
      </c>
      <c r="B354" s="2" t="s">
        <v>802</v>
      </c>
      <c r="C354" s="85" t="s">
        <v>2477</v>
      </c>
      <c r="D354" s="63" t="s">
        <v>2475</v>
      </c>
      <c r="E354" s="63" t="s">
        <v>2333</v>
      </c>
      <c r="F354" s="64" t="s">
        <v>2478</v>
      </c>
      <c r="G354" s="65">
        <v>3.6303000000000001</v>
      </c>
    </row>
    <row r="355" spans="1:7" ht="178.5" x14ac:dyDescent="0.25">
      <c r="A355" s="7">
        <f t="shared" si="5"/>
        <v>352</v>
      </c>
      <c r="B355" s="2" t="s">
        <v>802</v>
      </c>
      <c r="C355" s="85" t="s">
        <v>2479</v>
      </c>
      <c r="D355" s="63" t="s">
        <v>2480</v>
      </c>
      <c r="E355" s="63" t="s">
        <v>2393</v>
      </c>
      <c r="F355" s="64" t="s">
        <v>2481</v>
      </c>
      <c r="G355" s="65">
        <v>171.69460000000001</v>
      </c>
    </row>
    <row r="356" spans="1:7" ht="178.5" x14ac:dyDescent="0.25">
      <c r="A356" s="7">
        <f t="shared" si="5"/>
        <v>353</v>
      </c>
      <c r="B356" s="2" t="s">
        <v>802</v>
      </c>
      <c r="C356" s="85" t="s">
        <v>2400</v>
      </c>
      <c r="D356" s="63" t="s">
        <v>2392</v>
      </c>
      <c r="E356" s="63" t="s">
        <v>2393</v>
      </c>
      <c r="F356" s="64" t="s">
        <v>2482</v>
      </c>
      <c r="G356" s="65">
        <v>2.4746999999999999</v>
      </c>
    </row>
    <row r="357" spans="1:7" ht="51" x14ac:dyDescent="0.25">
      <c r="A357" s="7">
        <f t="shared" si="5"/>
        <v>354</v>
      </c>
      <c r="B357" s="2" t="s">
        <v>802</v>
      </c>
      <c r="C357" s="91" t="s">
        <v>2483</v>
      </c>
      <c r="D357" s="92" t="s">
        <v>2484</v>
      </c>
      <c r="E357" s="74" t="s">
        <v>28</v>
      </c>
      <c r="F357" s="93" t="s">
        <v>2485</v>
      </c>
      <c r="G357" s="94">
        <v>23.885300000000001</v>
      </c>
    </row>
    <row r="358" spans="1:7" ht="51" x14ac:dyDescent="0.25">
      <c r="A358" s="7">
        <f t="shared" si="5"/>
        <v>355</v>
      </c>
      <c r="B358" s="2" t="s">
        <v>802</v>
      </c>
      <c r="C358" s="91" t="s">
        <v>2483</v>
      </c>
      <c r="D358" s="92" t="s">
        <v>2484</v>
      </c>
      <c r="E358" s="74" t="s">
        <v>28</v>
      </c>
      <c r="F358" s="93" t="s">
        <v>2486</v>
      </c>
      <c r="G358" s="94">
        <v>25.8673</v>
      </c>
    </row>
    <row r="359" spans="1:7" ht="51" x14ac:dyDescent="0.25">
      <c r="A359" s="7">
        <f t="shared" si="5"/>
        <v>356</v>
      </c>
      <c r="B359" s="2" t="s">
        <v>802</v>
      </c>
      <c r="C359" s="95" t="s">
        <v>2483</v>
      </c>
      <c r="D359" s="96" t="s">
        <v>2484</v>
      </c>
      <c r="E359" s="74" t="s">
        <v>28</v>
      </c>
      <c r="F359" s="97" t="s">
        <v>2487</v>
      </c>
      <c r="G359" s="98">
        <v>30.378399999999999</v>
      </c>
    </row>
    <row r="360" spans="1:7" ht="51" x14ac:dyDescent="0.25">
      <c r="A360" s="7">
        <f t="shared" si="5"/>
        <v>357</v>
      </c>
      <c r="B360" s="2" t="s">
        <v>802</v>
      </c>
      <c r="C360" s="91" t="s">
        <v>2483</v>
      </c>
      <c r="D360" s="92" t="s">
        <v>2484</v>
      </c>
      <c r="E360" s="92" t="s">
        <v>28</v>
      </c>
      <c r="F360" s="93" t="s">
        <v>2488</v>
      </c>
      <c r="G360" s="94">
        <v>29.308900000000001</v>
      </c>
    </row>
    <row r="361" spans="1:7" ht="51" x14ac:dyDescent="0.25">
      <c r="A361" s="7">
        <f t="shared" si="5"/>
        <v>358</v>
      </c>
      <c r="B361" s="2" t="s">
        <v>802</v>
      </c>
      <c r="C361" s="91" t="s">
        <v>2489</v>
      </c>
      <c r="D361" s="92" t="s">
        <v>2484</v>
      </c>
      <c r="E361" s="92" t="s">
        <v>28</v>
      </c>
      <c r="F361" s="93" t="s">
        <v>2490</v>
      </c>
      <c r="G361" s="94">
        <v>21.808599999999998</v>
      </c>
    </row>
    <row r="362" spans="1:7" ht="51" x14ac:dyDescent="0.25">
      <c r="A362" s="7">
        <f t="shared" si="5"/>
        <v>359</v>
      </c>
      <c r="B362" s="2" t="s">
        <v>802</v>
      </c>
      <c r="C362" s="91" t="s">
        <v>2427</v>
      </c>
      <c r="D362" s="92" t="s">
        <v>2484</v>
      </c>
      <c r="E362" s="92" t="s">
        <v>28</v>
      </c>
      <c r="F362" s="93" t="s">
        <v>2491</v>
      </c>
      <c r="G362" s="94">
        <v>7.8387000000000002</v>
      </c>
    </row>
    <row r="363" spans="1:7" ht="51" x14ac:dyDescent="0.25">
      <c r="A363" s="7">
        <f t="shared" si="5"/>
        <v>360</v>
      </c>
      <c r="B363" s="2" t="s">
        <v>802</v>
      </c>
      <c r="C363" s="91" t="s">
        <v>2427</v>
      </c>
      <c r="D363" s="92" t="s">
        <v>2484</v>
      </c>
      <c r="E363" s="92" t="s">
        <v>28</v>
      </c>
      <c r="F363" s="93" t="s">
        <v>2492</v>
      </c>
      <c r="G363" s="94">
        <v>11.5062</v>
      </c>
    </row>
    <row r="364" spans="1:7" ht="51" x14ac:dyDescent="0.25">
      <c r="A364" s="7">
        <f t="shared" si="5"/>
        <v>361</v>
      </c>
      <c r="B364" s="2" t="s">
        <v>802</v>
      </c>
      <c r="C364" s="91" t="s">
        <v>2483</v>
      </c>
      <c r="D364" s="92" t="s">
        <v>2484</v>
      </c>
      <c r="E364" s="92" t="s">
        <v>28</v>
      </c>
      <c r="F364" s="93" t="s">
        <v>2493</v>
      </c>
      <c r="G364" s="94">
        <v>22.165900000000001</v>
      </c>
    </row>
    <row r="365" spans="1:7" ht="51" x14ac:dyDescent="0.25">
      <c r="A365" s="7">
        <f t="shared" si="5"/>
        <v>362</v>
      </c>
      <c r="B365" s="2" t="s">
        <v>802</v>
      </c>
      <c r="C365" s="91" t="s">
        <v>2483</v>
      </c>
      <c r="D365" s="92" t="s">
        <v>2484</v>
      </c>
      <c r="E365" s="92" t="s">
        <v>28</v>
      </c>
      <c r="F365" s="93" t="s">
        <v>2494</v>
      </c>
      <c r="G365" s="94">
        <v>0.30120000000000002</v>
      </c>
    </row>
    <row r="366" spans="1:7" ht="51" x14ac:dyDescent="0.25">
      <c r="A366" s="7">
        <f t="shared" si="5"/>
        <v>363</v>
      </c>
      <c r="B366" s="2" t="s">
        <v>802</v>
      </c>
      <c r="C366" s="95" t="s">
        <v>2483</v>
      </c>
      <c r="D366" s="96" t="s">
        <v>2484</v>
      </c>
      <c r="E366" s="96" t="s">
        <v>28</v>
      </c>
      <c r="F366" s="97" t="s">
        <v>2495</v>
      </c>
      <c r="G366" s="98">
        <v>41.465699999999998</v>
      </c>
    </row>
    <row r="367" spans="1:7" ht="51" x14ac:dyDescent="0.25">
      <c r="A367" s="7">
        <f t="shared" si="5"/>
        <v>364</v>
      </c>
      <c r="B367" s="2" t="s">
        <v>802</v>
      </c>
      <c r="C367" s="91" t="s">
        <v>2483</v>
      </c>
      <c r="D367" s="92" t="s">
        <v>2484</v>
      </c>
      <c r="E367" s="92" t="s">
        <v>28</v>
      </c>
      <c r="F367" s="93" t="s">
        <v>2496</v>
      </c>
      <c r="G367" s="94">
        <v>19.450700000000001</v>
      </c>
    </row>
    <row r="368" spans="1:7" ht="51" x14ac:dyDescent="0.25">
      <c r="A368" s="7">
        <f t="shared" si="5"/>
        <v>365</v>
      </c>
      <c r="B368" s="2" t="s">
        <v>802</v>
      </c>
      <c r="C368" s="91" t="s">
        <v>2483</v>
      </c>
      <c r="D368" s="92" t="s">
        <v>2484</v>
      </c>
      <c r="E368" s="92" t="s">
        <v>28</v>
      </c>
      <c r="F368" s="93" t="s">
        <v>2497</v>
      </c>
      <c r="G368" s="94">
        <v>1.5671999999999999</v>
      </c>
    </row>
    <row r="369" spans="1:7" ht="51" x14ac:dyDescent="0.25">
      <c r="A369" s="7">
        <f t="shared" si="5"/>
        <v>366</v>
      </c>
      <c r="B369" s="2" t="s">
        <v>802</v>
      </c>
      <c r="C369" s="91" t="s">
        <v>2483</v>
      </c>
      <c r="D369" s="92" t="s">
        <v>2484</v>
      </c>
      <c r="E369" s="92" t="s">
        <v>28</v>
      </c>
      <c r="F369" s="93" t="s">
        <v>2498</v>
      </c>
      <c r="G369" s="94">
        <v>23.5307</v>
      </c>
    </row>
    <row r="370" spans="1:7" ht="51" x14ac:dyDescent="0.25">
      <c r="A370" s="7">
        <f t="shared" si="5"/>
        <v>367</v>
      </c>
      <c r="B370" s="2" t="s">
        <v>802</v>
      </c>
      <c r="C370" s="91" t="s">
        <v>2483</v>
      </c>
      <c r="D370" s="92" t="s">
        <v>2484</v>
      </c>
      <c r="E370" s="92" t="s">
        <v>28</v>
      </c>
      <c r="F370" s="93" t="s">
        <v>2499</v>
      </c>
      <c r="G370" s="94">
        <v>30.209399999999999</v>
      </c>
    </row>
    <row r="371" spans="1:7" ht="51" x14ac:dyDescent="0.25">
      <c r="A371" s="7">
        <f t="shared" si="5"/>
        <v>368</v>
      </c>
      <c r="B371" s="2" t="s">
        <v>802</v>
      </c>
      <c r="C371" s="91" t="s">
        <v>2483</v>
      </c>
      <c r="D371" s="92" t="s">
        <v>2484</v>
      </c>
      <c r="E371" s="92" t="s">
        <v>28</v>
      </c>
      <c r="F371" s="93" t="s">
        <v>2500</v>
      </c>
      <c r="G371" s="94">
        <v>14.2697</v>
      </c>
    </row>
    <row r="372" spans="1:7" ht="51" x14ac:dyDescent="0.25">
      <c r="A372" s="7">
        <f t="shared" si="5"/>
        <v>369</v>
      </c>
      <c r="B372" s="2" t="s">
        <v>802</v>
      </c>
      <c r="C372" s="91" t="s">
        <v>2483</v>
      </c>
      <c r="D372" s="92" t="s">
        <v>2484</v>
      </c>
      <c r="E372" s="92" t="s">
        <v>28</v>
      </c>
      <c r="F372" s="93" t="s">
        <v>2501</v>
      </c>
      <c r="G372" s="94">
        <v>14.526300000000001</v>
      </c>
    </row>
    <row r="373" spans="1:7" ht="51" x14ac:dyDescent="0.25">
      <c r="A373" s="7">
        <f t="shared" si="5"/>
        <v>370</v>
      </c>
      <c r="B373" s="2" t="s">
        <v>802</v>
      </c>
      <c r="C373" s="91" t="s">
        <v>2483</v>
      </c>
      <c r="D373" s="92" t="s">
        <v>2484</v>
      </c>
      <c r="E373" s="92" t="s">
        <v>28</v>
      </c>
      <c r="F373" s="93" t="s">
        <v>2502</v>
      </c>
      <c r="G373" s="94">
        <v>52.378599999999999</v>
      </c>
    </row>
    <row r="374" spans="1:7" ht="51" x14ac:dyDescent="0.25">
      <c r="A374" s="7">
        <f t="shared" si="5"/>
        <v>371</v>
      </c>
      <c r="B374" s="2" t="s">
        <v>802</v>
      </c>
      <c r="C374" s="92" t="s">
        <v>2389</v>
      </c>
      <c r="D374" s="92" t="s">
        <v>2484</v>
      </c>
      <c r="E374" s="92" t="s">
        <v>28</v>
      </c>
      <c r="F374" s="92" t="s">
        <v>2503</v>
      </c>
      <c r="G374" s="99">
        <v>45.636899999999997</v>
      </c>
    </row>
    <row r="375" spans="1:7" ht="51" x14ac:dyDescent="0.25">
      <c r="A375" s="7">
        <f t="shared" si="5"/>
        <v>372</v>
      </c>
      <c r="B375" s="2" t="s">
        <v>802</v>
      </c>
      <c r="C375" s="92" t="s">
        <v>2368</v>
      </c>
      <c r="D375" s="92" t="s">
        <v>2484</v>
      </c>
      <c r="E375" s="92" t="s">
        <v>28</v>
      </c>
      <c r="F375" s="92" t="s">
        <v>2504</v>
      </c>
      <c r="G375" s="100">
        <v>9.1019000000000005</v>
      </c>
    </row>
    <row r="376" spans="1:7" ht="51" x14ac:dyDescent="0.25">
      <c r="A376" s="7">
        <f t="shared" si="5"/>
        <v>373</v>
      </c>
      <c r="B376" s="2" t="s">
        <v>802</v>
      </c>
      <c r="C376" s="92" t="s">
        <v>2389</v>
      </c>
      <c r="D376" s="92" t="s">
        <v>2484</v>
      </c>
      <c r="E376" s="92" t="s">
        <v>28</v>
      </c>
      <c r="F376" s="92" t="s">
        <v>2505</v>
      </c>
      <c r="G376" s="99">
        <v>13.016500000000001</v>
      </c>
    </row>
    <row r="377" spans="1:7" ht="51" x14ac:dyDescent="0.25">
      <c r="A377" s="7">
        <f t="shared" si="5"/>
        <v>374</v>
      </c>
      <c r="B377" s="2" t="s">
        <v>802</v>
      </c>
      <c r="C377" s="92" t="s">
        <v>2389</v>
      </c>
      <c r="D377" s="92" t="s">
        <v>2484</v>
      </c>
      <c r="E377" s="92" t="s">
        <v>28</v>
      </c>
      <c r="F377" s="92" t="s">
        <v>2506</v>
      </c>
      <c r="G377" s="100">
        <v>6.4287000000000001</v>
      </c>
    </row>
    <row r="378" spans="1:7" ht="51" x14ac:dyDescent="0.25">
      <c r="A378" s="7">
        <f t="shared" si="5"/>
        <v>375</v>
      </c>
      <c r="B378" s="2" t="s">
        <v>802</v>
      </c>
      <c r="C378" s="92" t="s">
        <v>2389</v>
      </c>
      <c r="D378" s="92" t="s">
        <v>2484</v>
      </c>
      <c r="E378" s="92" t="s">
        <v>28</v>
      </c>
      <c r="F378" s="92" t="s">
        <v>2507</v>
      </c>
      <c r="G378" s="99">
        <v>12.1906</v>
      </c>
    </row>
    <row r="379" spans="1:7" ht="51" x14ac:dyDescent="0.25">
      <c r="A379" s="7">
        <f t="shared" si="5"/>
        <v>376</v>
      </c>
      <c r="B379" s="2" t="s">
        <v>802</v>
      </c>
      <c r="C379" s="92" t="s">
        <v>2389</v>
      </c>
      <c r="D379" s="92" t="s">
        <v>2484</v>
      </c>
      <c r="E379" s="92" t="s">
        <v>28</v>
      </c>
      <c r="F379" s="92" t="s">
        <v>2508</v>
      </c>
      <c r="G379" s="100">
        <v>32.368299999999998</v>
      </c>
    </row>
    <row r="380" spans="1:7" ht="51" x14ac:dyDescent="0.25">
      <c r="A380" s="7">
        <f t="shared" si="5"/>
        <v>377</v>
      </c>
      <c r="B380" s="2" t="s">
        <v>802</v>
      </c>
      <c r="C380" s="92" t="s">
        <v>2389</v>
      </c>
      <c r="D380" s="92" t="s">
        <v>2484</v>
      </c>
      <c r="E380" s="92" t="s">
        <v>28</v>
      </c>
      <c r="F380" s="92" t="s">
        <v>2509</v>
      </c>
      <c r="G380" s="99">
        <v>20.552</v>
      </c>
    </row>
    <row r="381" spans="1:7" ht="51" x14ac:dyDescent="0.25">
      <c r="A381" s="7">
        <f t="shared" si="5"/>
        <v>378</v>
      </c>
      <c r="B381" s="2" t="s">
        <v>802</v>
      </c>
      <c r="C381" s="92" t="s">
        <v>2389</v>
      </c>
      <c r="D381" s="92" t="s">
        <v>2484</v>
      </c>
      <c r="E381" s="92" t="s">
        <v>28</v>
      </c>
      <c r="F381" s="92" t="s">
        <v>2510</v>
      </c>
      <c r="G381" s="100">
        <v>1.2645</v>
      </c>
    </row>
    <row r="382" spans="1:7" ht="51" x14ac:dyDescent="0.25">
      <c r="A382" s="7">
        <f t="shared" si="5"/>
        <v>379</v>
      </c>
      <c r="B382" s="2" t="s">
        <v>802</v>
      </c>
      <c r="C382" s="92" t="s">
        <v>2389</v>
      </c>
      <c r="D382" s="92" t="s">
        <v>2484</v>
      </c>
      <c r="E382" s="92" t="s">
        <v>28</v>
      </c>
      <c r="F382" s="92" t="s">
        <v>2511</v>
      </c>
      <c r="G382" s="99">
        <v>106.2469</v>
      </c>
    </row>
    <row r="383" spans="1:7" ht="51" x14ac:dyDescent="0.25">
      <c r="A383" s="7">
        <f t="shared" si="5"/>
        <v>380</v>
      </c>
      <c r="B383" s="2" t="s">
        <v>802</v>
      </c>
      <c r="C383" s="92" t="s">
        <v>2389</v>
      </c>
      <c r="D383" s="92" t="s">
        <v>2484</v>
      </c>
      <c r="E383" s="92" t="s">
        <v>28</v>
      </c>
      <c r="F383" s="92" t="s">
        <v>2512</v>
      </c>
      <c r="G383" s="100">
        <v>33.607300000000002</v>
      </c>
    </row>
    <row r="384" spans="1:7" ht="51" x14ac:dyDescent="0.25">
      <c r="A384" s="7">
        <f t="shared" si="5"/>
        <v>381</v>
      </c>
      <c r="B384" s="2" t="s">
        <v>802</v>
      </c>
      <c r="C384" s="92" t="s">
        <v>2368</v>
      </c>
      <c r="D384" s="92" t="s">
        <v>2484</v>
      </c>
      <c r="E384" s="92" t="s">
        <v>28</v>
      </c>
      <c r="F384" s="92" t="s">
        <v>2513</v>
      </c>
      <c r="G384" s="99">
        <v>113.2101</v>
      </c>
    </row>
    <row r="385" spans="1:7" ht="51" x14ac:dyDescent="0.25">
      <c r="A385" s="7">
        <f t="shared" si="5"/>
        <v>382</v>
      </c>
      <c r="B385" s="2" t="s">
        <v>802</v>
      </c>
      <c r="C385" s="92" t="s">
        <v>2368</v>
      </c>
      <c r="D385" s="92" t="s">
        <v>2484</v>
      </c>
      <c r="E385" s="92" t="s">
        <v>28</v>
      </c>
      <c r="F385" s="92" t="s">
        <v>2514</v>
      </c>
      <c r="G385" s="100">
        <v>67.013400000000004</v>
      </c>
    </row>
    <row r="386" spans="1:7" ht="51" x14ac:dyDescent="0.25">
      <c r="A386" s="7">
        <f t="shared" si="5"/>
        <v>383</v>
      </c>
      <c r="B386" s="2" t="s">
        <v>802</v>
      </c>
      <c r="C386" s="92" t="s">
        <v>2368</v>
      </c>
      <c r="D386" s="92" t="s">
        <v>2484</v>
      </c>
      <c r="E386" s="92" t="s">
        <v>28</v>
      </c>
      <c r="F386" s="92" t="s">
        <v>2515</v>
      </c>
      <c r="G386" s="99">
        <v>36.685400000000001</v>
      </c>
    </row>
    <row r="387" spans="1:7" ht="51" x14ac:dyDescent="0.25">
      <c r="A387" s="7">
        <f t="shared" si="5"/>
        <v>384</v>
      </c>
      <c r="B387" s="2" t="s">
        <v>802</v>
      </c>
      <c r="C387" s="92" t="s">
        <v>2368</v>
      </c>
      <c r="D387" s="92" t="s">
        <v>2484</v>
      </c>
      <c r="E387" s="92" t="s">
        <v>28</v>
      </c>
      <c r="F387" s="92" t="s">
        <v>2516</v>
      </c>
      <c r="G387" s="100">
        <v>55.055</v>
      </c>
    </row>
    <row r="388" spans="1:7" ht="51" x14ac:dyDescent="0.25">
      <c r="A388" s="7">
        <f t="shared" si="5"/>
        <v>385</v>
      </c>
      <c r="B388" s="2" t="s">
        <v>802</v>
      </c>
      <c r="C388" s="92" t="s">
        <v>2368</v>
      </c>
      <c r="D388" s="92" t="s">
        <v>2484</v>
      </c>
      <c r="E388" s="92" t="s">
        <v>28</v>
      </c>
      <c r="F388" s="92" t="s">
        <v>2517</v>
      </c>
      <c r="G388" s="99">
        <v>2.0175999999999998</v>
      </c>
    </row>
    <row r="389" spans="1:7" ht="51" x14ac:dyDescent="0.25">
      <c r="A389" s="7">
        <f t="shared" si="5"/>
        <v>386</v>
      </c>
      <c r="B389" s="2" t="s">
        <v>802</v>
      </c>
      <c r="C389" s="92" t="s">
        <v>2368</v>
      </c>
      <c r="D389" s="92" t="s">
        <v>2484</v>
      </c>
      <c r="E389" s="92" t="s">
        <v>28</v>
      </c>
      <c r="F389" s="92" t="s">
        <v>2518</v>
      </c>
      <c r="G389" s="100">
        <v>21.358499999999999</v>
      </c>
    </row>
    <row r="390" spans="1:7" ht="51" x14ac:dyDescent="0.25">
      <c r="A390" s="7">
        <f t="shared" ref="A390:A453" si="6">1+A389</f>
        <v>387</v>
      </c>
      <c r="B390" s="2" t="s">
        <v>802</v>
      </c>
      <c r="C390" s="92" t="s">
        <v>2368</v>
      </c>
      <c r="D390" s="92" t="s">
        <v>2484</v>
      </c>
      <c r="E390" s="92" t="s">
        <v>28</v>
      </c>
      <c r="F390" s="92" t="s">
        <v>2519</v>
      </c>
      <c r="G390" s="99">
        <v>19.4101</v>
      </c>
    </row>
    <row r="391" spans="1:7" ht="89.25" x14ac:dyDescent="0.25">
      <c r="A391" s="7">
        <f t="shared" si="6"/>
        <v>388</v>
      </c>
      <c r="B391" s="2" t="s">
        <v>970</v>
      </c>
      <c r="C391" s="101" t="s">
        <v>1184</v>
      </c>
      <c r="D391" s="101" t="s">
        <v>1235</v>
      </c>
      <c r="E391" s="101" t="s">
        <v>28</v>
      </c>
      <c r="F391" s="102" t="s">
        <v>968</v>
      </c>
      <c r="G391" s="103">
        <v>1.1400999999999999</v>
      </c>
    </row>
    <row r="392" spans="1:7" ht="89.25" x14ac:dyDescent="0.25">
      <c r="A392" s="7">
        <f t="shared" si="6"/>
        <v>389</v>
      </c>
      <c r="B392" s="2" t="s">
        <v>970</v>
      </c>
      <c r="C392" s="101" t="s">
        <v>2520</v>
      </c>
      <c r="D392" s="101" t="s">
        <v>1235</v>
      </c>
      <c r="E392" s="101" t="s">
        <v>4</v>
      </c>
      <c r="F392" s="102" t="s">
        <v>969</v>
      </c>
      <c r="G392" s="103">
        <v>0.24360000000000001</v>
      </c>
    </row>
    <row r="393" spans="1:7" ht="76.5" x14ac:dyDescent="0.25">
      <c r="A393" s="7">
        <f t="shared" si="6"/>
        <v>390</v>
      </c>
      <c r="B393" s="2" t="s">
        <v>970</v>
      </c>
      <c r="C393" s="104" t="s">
        <v>1184</v>
      </c>
      <c r="D393" s="105" t="s">
        <v>863</v>
      </c>
      <c r="E393" s="104" t="s">
        <v>4</v>
      </c>
      <c r="F393" s="106" t="s">
        <v>1236</v>
      </c>
      <c r="G393" s="107">
        <v>7.1284999999999998</v>
      </c>
    </row>
    <row r="394" spans="1:7" ht="76.5" x14ac:dyDescent="0.25">
      <c r="A394" s="7">
        <f t="shared" si="6"/>
        <v>391</v>
      </c>
      <c r="B394" s="2" t="s">
        <v>970</v>
      </c>
      <c r="C394" s="63" t="s">
        <v>1184</v>
      </c>
      <c r="D394" s="108" t="s">
        <v>862</v>
      </c>
      <c r="E394" s="63" t="s">
        <v>4</v>
      </c>
      <c r="F394" s="64" t="s">
        <v>1237</v>
      </c>
      <c r="G394" s="61">
        <v>6.6546000000000003</v>
      </c>
    </row>
    <row r="395" spans="1:7" ht="51" x14ac:dyDescent="0.25">
      <c r="A395" s="7">
        <f t="shared" si="6"/>
        <v>392</v>
      </c>
      <c r="B395" s="2" t="s">
        <v>970</v>
      </c>
      <c r="C395" s="63" t="s">
        <v>2520</v>
      </c>
      <c r="D395" s="63" t="s">
        <v>112</v>
      </c>
      <c r="E395" s="63" t="s">
        <v>4</v>
      </c>
      <c r="F395" s="64" t="s">
        <v>946</v>
      </c>
      <c r="G395" s="61">
        <v>12.7935</v>
      </c>
    </row>
    <row r="396" spans="1:7" ht="114.75" x14ac:dyDescent="0.25">
      <c r="A396" s="7">
        <f t="shared" si="6"/>
        <v>393</v>
      </c>
      <c r="B396" s="2" t="s">
        <v>970</v>
      </c>
      <c r="C396" s="63" t="s">
        <v>2521</v>
      </c>
      <c r="D396" s="63" t="s">
        <v>1238</v>
      </c>
      <c r="E396" s="63" t="s">
        <v>4</v>
      </c>
      <c r="F396" s="64" t="s">
        <v>1102</v>
      </c>
      <c r="G396" s="61">
        <v>2.1575000000000002</v>
      </c>
    </row>
    <row r="397" spans="1:7" ht="51" x14ac:dyDescent="0.25">
      <c r="A397" s="7">
        <f t="shared" si="6"/>
        <v>394</v>
      </c>
      <c r="B397" s="2" t="s">
        <v>970</v>
      </c>
      <c r="C397" s="63" t="s">
        <v>1186</v>
      </c>
      <c r="D397" s="63" t="s">
        <v>262</v>
      </c>
      <c r="E397" s="63" t="s">
        <v>4</v>
      </c>
      <c r="F397" s="64" t="s">
        <v>1239</v>
      </c>
      <c r="G397" s="61">
        <v>5.532</v>
      </c>
    </row>
    <row r="398" spans="1:7" ht="51" x14ac:dyDescent="0.25">
      <c r="A398" s="7">
        <f t="shared" si="6"/>
        <v>395</v>
      </c>
      <c r="B398" s="2" t="s">
        <v>970</v>
      </c>
      <c r="C398" s="58" t="s">
        <v>2362</v>
      </c>
      <c r="D398" s="58" t="s">
        <v>1249</v>
      </c>
      <c r="E398" s="58" t="s">
        <v>4</v>
      </c>
      <c r="F398" s="59" t="s">
        <v>1250</v>
      </c>
      <c r="G398" s="88">
        <v>0.45850000000000002</v>
      </c>
    </row>
    <row r="399" spans="1:7" ht="51" x14ac:dyDescent="0.25">
      <c r="A399" s="7">
        <f t="shared" si="6"/>
        <v>396</v>
      </c>
      <c r="B399" s="2" t="s">
        <v>970</v>
      </c>
      <c r="C399" s="58" t="s">
        <v>2362</v>
      </c>
      <c r="D399" s="58" t="s">
        <v>1249</v>
      </c>
      <c r="E399" s="58" t="s">
        <v>4</v>
      </c>
      <c r="F399" s="59" t="s">
        <v>2522</v>
      </c>
      <c r="G399" s="82">
        <v>0.06</v>
      </c>
    </row>
    <row r="400" spans="1:7" ht="51" x14ac:dyDescent="0.25">
      <c r="A400" s="7">
        <f t="shared" si="6"/>
        <v>397</v>
      </c>
      <c r="B400" s="2" t="s">
        <v>970</v>
      </c>
      <c r="C400" s="58" t="s">
        <v>2362</v>
      </c>
      <c r="D400" s="58" t="s">
        <v>1251</v>
      </c>
      <c r="E400" s="58" t="s">
        <v>4</v>
      </c>
      <c r="F400" s="59" t="s">
        <v>1252</v>
      </c>
      <c r="G400" s="88">
        <v>0.51200000000000001</v>
      </c>
    </row>
    <row r="401" spans="1:7" ht="51" x14ac:dyDescent="0.25">
      <c r="A401" s="7">
        <f t="shared" si="6"/>
        <v>398</v>
      </c>
      <c r="B401" s="2" t="s">
        <v>970</v>
      </c>
      <c r="C401" s="58" t="s">
        <v>2523</v>
      </c>
      <c r="D401" s="58" t="s">
        <v>2524</v>
      </c>
      <c r="E401" s="58" t="s">
        <v>4</v>
      </c>
      <c r="F401" s="59" t="s">
        <v>2525</v>
      </c>
      <c r="G401" s="84">
        <v>0.6</v>
      </c>
    </row>
    <row r="402" spans="1:7" ht="63.75" x14ac:dyDescent="0.25">
      <c r="A402" s="7">
        <f t="shared" si="6"/>
        <v>399</v>
      </c>
      <c r="B402" s="74" t="s">
        <v>2526</v>
      </c>
      <c r="C402" s="63" t="s">
        <v>2527</v>
      </c>
      <c r="D402" s="63" t="s">
        <v>992</v>
      </c>
      <c r="E402" s="63" t="s">
        <v>4</v>
      </c>
      <c r="F402" s="64" t="s">
        <v>984</v>
      </c>
      <c r="G402" s="61">
        <v>26.675899999999999</v>
      </c>
    </row>
    <row r="403" spans="1:7" ht="76.5" x14ac:dyDescent="0.25">
      <c r="A403" s="7">
        <f t="shared" si="6"/>
        <v>400</v>
      </c>
      <c r="B403" s="2" t="s">
        <v>1264</v>
      </c>
      <c r="C403" s="85" t="s">
        <v>2528</v>
      </c>
      <c r="D403" s="63" t="s">
        <v>1240</v>
      </c>
      <c r="E403" s="63" t="s">
        <v>4</v>
      </c>
      <c r="F403" s="64" t="s">
        <v>1241</v>
      </c>
      <c r="G403" s="61">
        <v>0.49890000000000001</v>
      </c>
    </row>
    <row r="404" spans="1:7" ht="76.5" x14ac:dyDescent="0.25">
      <c r="A404" s="7">
        <f t="shared" si="6"/>
        <v>401</v>
      </c>
      <c r="B404" s="2" t="s">
        <v>1264</v>
      </c>
      <c r="C404" s="85" t="s">
        <v>2529</v>
      </c>
      <c r="D404" s="63" t="s">
        <v>1242</v>
      </c>
      <c r="E404" s="63" t="s">
        <v>4</v>
      </c>
      <c r="F404" s="87" t="s">
        <v>2530</v>
      </c>
      <c r="G404" s="61">
        <v>9.1000000000000004E-3</v>
      </c>
    </row>
    <row r="405" spans="1:7" ht="63.75" x14ac:dyDescent="0.25">
      <c r="A405" s="7">
        <f t="shared" si="6"/>
        <v>402</v>
      </c>
      <c r="B405" s="2" t="s">
        <v>2536</v>
      </c>
      <c r="C405" s="63" t="s">
        <v>2531</v>
      </c>
      <c r="D405" s="63" t="s">
        <v>2532</v>
      </c>
      <c r="E405" s="63" t="s">
        <v>4</v>
      </c>
      <c r="F405" s="64" t="s">
        <v>2533</v>
      </c>
      <c r="G405" s="61">
        <v>7.1999999999999998E-3</v>
      </c>
    </row>
    <row r="406" spans="1:7" ht="38.25" x14ac:dyDescent="0.25">
      <c r="A406" s="7">
        <f t="shared" si="6"/>
        <v>403</v>
      </c>
      <c r="B406" s="2" t="s">
        <v>2536</v>
      </c>
      <c r="C406" s="63" t="s">
        <v>2531</v>
      </c>
      <c r="D406" s="63" t="s">
        <v>2534</v>
      </c>
      <c r="E406" s="63" t="s">
        <v>4</v>
      </c>
      <c r="F406" s="64" t="s">
        <v>2535</v>
      </c>
      <c r="G406" s="61">
        <v>7.1999999999999998E-3</v>
      </c>
    </row>
    <row r="407" spans="1:7" ht="153" x14ac:dyDescent="0.25">
      <c r="A407" s="7">
        <f t="shared" si="6"/>
        <v>404</v>
      </c>
      <c r="B407" s="58" t="s">
        <v>2537</v>
      </c>
      <c r="C407" s="63" t="s">
        <v>1247</v>
      </c>
      <c r="D407" s="63" t="s">
        <v>1248</v>
      </c>
      <c r="E407" s="63" t="s">
        <v>4</v>
      </c>
      <c r="F407" s="64" t="s">
        <v>1035</v>
      </c>
      <c r="G407" s="61">
        <v>25.9192</v>
      </c>
    </row>
    <row r="408" spans="1:7" ht="51" x14ac:dyDescent="0.25">
      <c r="A408" s="7">
        <f t="shared" si="6"/>
        <v>405</v>
      </c>
      <c r="B408" s="58" t="s">
        <v>2538</v>
      </c>
      <c r="C408" s="63" t="s">
        <v>2539</v>
      </c>
      <c r="D408" s="63" t="s">
        <v>2540</v>
      </c>
      <c r="E408" s="63" t="s">
        <v>4</v>
      </c>
      <c r="F408" s="64" t="s">
        <v>2541</v>
      </c>
      <c r="G408" s="61">
        <v>6.1699999999999998E-2</v>
      </c>
    </row>
    <row r="409" spans="1:7" ht="25.5" x14ac:dyDescent="0.25">
      <c r="A409" s="7">
        <f t="shared" si="6"/>
        <v>406</v>
      </c>
      <c r="B409" s="2" t="s">
        <v>2544</v>
      </c>
      <c r="C409" s="109" t="s">
        <v>2542</v>
      </c>
      <c r="D409" s="109" t="s">
        <v>209</v>
      </c>
      <c r="E409" s="109" t="s">
        <v>4</v>
      </c>
      <c r="F409" s="110" t="s">
        <v>1258</v>
      </c>
      <c r="G409" s="111">
        <v>0.24</v>
      </c>
    </row>
    <row r="410" spans="1:7" ht="25.5" x14ac:dyDescent="0.25">
      <c r="A410" s="7">
        <f t="shared" si="6"/>
        <v>407</v>
      </c>
      <c r="B410" s="2" t="s">
        <v>2544</v>
      </c>
      <c r="C410" s="109" t="s">
        <v>2543</v>
      </c>
      <c r="D410" s="109" t="s">
        <v>210</v>
      </c>
      <c r="E410" s="109" t="s">
        <v>4</v>
      </c>
      <c r="F410" s="109" t="s">
        <v>1259</v>
      </c>
      <c r="G410" s="109">
        <v>0.1479</v>
      </c>
    </row>
    <row r="411" spans="1:7" ht="25.5" x14ac:dyDescent="0.25">
      <c r="A411" s="7">
        <f t="shared" si="6"/>
        <v>408</v>
      </c>
      <c r="B411" s="2" t="s">
        <v>1300</v>
      </c>
      <c r="C411" s="112" t="s">
        <v>2545</v>
      </c>
      <c r="D411" s="112" t="s">
        <v>161</v>
      </c>
      <c r="E411" s="112" t="s">
        <v>4</v>
      </c>
      <c r="F411" s="113" t="s">
        <v>1243</v>
      </c>
      <c r="G411" s="114">
        <v>3.0857000000000001</v>
      </c>
    </row>
    <row r="412" spans="1:7" ht="38.25" x14ac:dyDescent="0.25">
      <c r="A412" s="7">
        <f t="shared" si="6"/>
        <v>409</v>
      </c>
      <c r="B412" s="2" t="s">
        <v>1300</v>
      </c>
      <c r="C412" s="112" t="s">
        <v>2316</v>
      </c>
      <c r="D412" s="112" t="s">
        <v>162</v>
      </c>
      <c r="E412" s="112" t="s">
        <v>4</v>
      </c>
      <c r="F412" s="113" t="s">
        <v>2546</v>
      </c>
      <c r="G412" s="114">
        <v>0.29389999999999999</v>
      </c>
    </row>
    <row r="413" spans="1:7" ht="51" x14ac:dyDescent="0.25">
      <c r="A413" s="7">
        <f t="shared" si="6"/>
        <v>410</v>
      </c>
      <c r="B413" s="2" t="s">
        <v>1300</v>
      </c>
      <c r="C413" s="112" t="s">
        <v>1184</v>
      </c>
      <c r="D413" s="112" t="s">
        <v>179</v>
      </c>
      <c r="E413" s="112" t="s">
        <v>28</v>
      </c>
      <c r="F413" s="113" t="s">
        <v>180</v>
      </c>
      <c r="G413" s="114">
        <v>0.60770000000000002</v>
      </c>
    </row>
    <row r="414" spans="1:7" ht="51" x14ac:dyDescent="0.25">
      <c r="A414" s="7">
        <f t="shared" si="6"/>
        <v>411</v>
      </c>
      <c r="B414" s="2" t="s">
        <v>1300</v>
      </c>
      <c r="C414" s="112" t="s">
        <v>1245</v>
      </c>
      <c r="D414" s="112" t="s">
        <v>179</v>
      </c>
      <c r="E414" s="112" t="s">
        <v>28</v>
      </c>
      <c r="F414" s="113" t="s">
        <v>181</v>
      </c>
      <c r="G414" s="114">
        <v>0.38190000000000002</v>
      </c>
    </row>
    <row r="415" spans="1:7" ht="51" x14ac:dyDescent="0.25">
      <c r="A415" s="7">
        <f t="shared" si="6"/>
        <v>412</v>
      </c>
      <c r="B415" s="2" t="s">
        <v>1300</v>
      </c>
      <c r="C415" s="112" t="s">
        <v>1245</v>
      </c>
      <c r="D415" s="112" t="s">
        <v>179</v>
      </c>
      <c r="E415" s="112" t="s">
        <v>4</v>
      </c>
      <c r="F415" s="113" t="s">
        <v>182</v>
      </c>
      <c r="G415" s="114">
        <v>3.8100000000000002E-2</v>
      </c>
    </row>
    <row r="416" spans="1:7" ht="51" x14ac:dyDescent="0.25">
      <c r="A416" s="7">
        <f t="shared" si="6"/>
        <v>413</v>
      </c>
      <c r="B416" s="2" t="s">
        <v>1300</v>
      </c>
      <c r="C416" s="112" t="s">
        <v>1245</v>
      </c>
      <c r="D416" s="112" t="s">
        <v>179</v>
      </c>
      <c r="E416" s="112" t="s">
        <v>28</v>
      </c>
      <c r="F416" s="113" t="s">
        <v>183</v>
      </c>
      <c r="G416" s="114">
        <v>1.2079</v>
      </c>
    </row>
    <row r="417" spans="1:7" ht="38.25" x14ac:dyDescent="0.25">
      <c r="A417" s="7">
        <f t="shared" si="6"/>
        <v>414</v>
      </c>
      <c r="B417" s="2" t="s">
        <v>1300</v>
      </c>
      <c r="C417" s="112" t="s">
        <v>1244</v>
      </c>
      <c r="D417" s="112" t="s">
        <v>163</v>
      </c>
      <c r="E417" s="112" t="s">
        <v>28</v>
      </c>
      <c r="F417" s="113" t="s">
        <v>164</v>
      </c>
      <c r="G417" s="114">
        <v>49.209800000000001</v>
      </c>
    </row>
    <row r="418" spans="1:7" ht="38.25" x14ac:dyDescent="0.25">
      <c r="A418" s="7">
        <f t="shared" si="6"/>
        <v>415</v>
      </c>
      <c r="B418" s="2" t="s">
        <v>1300</v>
      </c>
      <c r="C418" s="112" t="s">
        <v>1244</v>
      </c>
      <c r="D418" s="112" t="s">
        <v>163</v>
      </c>
      <c r="E418" s="112" t="s">
        <v>28</v>
      </c>
      <c r="F418" s="113" t="s">
        <v>165</v>
      </c>
      <c r="G418" s="114">
        <v>0.2626</v>
      </c>
    </row>
    <row r="419" spans="1:7" ht="38.25" x14ac:dyDescent="0.25">
      <c r="A419" s="7">
        <f t="shared" si="6"/>
        <v>416</v>
      </c>
      <c r="B419" s="2" t="s">
        <v>1300</v>
      </c>
      <c r="C419" s="112" t="s">
        <v>1244</v>
      </c>
      <c r="D419" s="112" t="s">
        <v>163</v>
      </c>
      <c r="E419" s="112" t="s">
        <v>28</v>
      </c>
      <c r="F419" s="113" t="s">
        <v>166</v>
      </c>
      <c r="G419" s="114">
        <v>17.770099999999999</v>
      </c>
    </row>
    <row r="420" spans="1:7" ht="38.25" x14ac:dyDescent="0.25">
      <c r="A420" s="7">
        <f t="shared" si="6"/>
        <v>417</v>
      </c>
      <c r="B420" s="2" t="s">
        <v>1300</v>
      </c>
      <c r="C420" s="112" t="s">
        <v>1244</v>
      </c>
      <c r="D420" s="112" t="s">
        <v>163</v>
      </c>
      <c r="E420" s="112" t="s">
        <v>28</v>
      </c>
      <c r="F420" s="113" t="s">
        <v>167</v>
      </c>
      <c r="G420" s="114">
        <v>1.1553</v>
      </c>
    </row>
    <row r="421" spans="1:7" ht="38.25" x14ac:dyDescent="0.25">
      <c r="A421" s="7">
        <f t="shared" si="6"/>
        <v>418</v>
      </c>
      <c r="B421" s="2" t="s">
        <v>1300</v>
      </c>
      <c r="C421" s="112" t="s">
        <v>1244</v>
      </c>
      <c r="D421" s="112" t="s">
        <v>163</v>
      </c>
      <c r="E421" s="112" t="s">
        <v>28</v>
      </c>
      <c r="F421" s="113" t="s">
        <v>168</v>
      </c>
      <c r="G421" s="114">
        <v>0.7349</v>
      </c>
    </row>
    <row r="422" spans="1:7" ht="38.25" x14ac:dyDescent="0.25">
      <c r="A422" s="7">
        <f t="shared" si="6"/>
        <v>419</v>
      </c>
      <c r="B422" s="2" t="s">
        <v>1300</v>
      </c>
      <c r="C422" s="112" t="s">
        <v>1244</v>
      </c>
      <c r="D422" s="112" t="s">
        <v>163</v>
      </c>
      <c r="E422" s="112" t="s">
        <v>28</v>
      </c>
      <c r="F422" s="113" t="s">
        <v>169</v>
      </c>
      <c r="G422" s="114">
        <v>0.4718</v>
      </c>
    </row>
    <row r="423" spans="1:7" ht="38.25" x14ac:dyDescent="0.25">
      <c r="A423" s="7">
        <f t="shared" si="6"/>
        <v>420</v>
      </c>
      <c r="B423" s="2" t="s">
        <v>1300</v>
      </c>
      <c r="C423" s="112" t="s">
        <v>1244</v>
      </c>
      <c r="D423" s="112" t="s">
        <v>163</v>
      </c>
      <c r="E423" s="112" t="s">
        <v>28</v>
      </c>
      <c r="F423" s="113" t="s">
        <v>170</v>
      </c>
      <c r="G423" s="114">
        <v>1.4039999999999999</v>
      </c>
    </row>
    <row r="424" spans="1:7" ht="38.25" x14ac:dyDescent="0.25">
      <c r="A424" s="7">
        <f t="shared" si="6"/>
        <v>421</v>
      </c>
      <c r="B424" s="2" t="s">
        <v>1300</v>
      </c>
      <c r="C424" s="112" t="s">
        <v>1244</v>
      </c>
      <c r="D424" s="112" t="s">
        <v>163</v>
      </c>
      <c r="E424" s="112" t="s">
        <v>28</v>
      </c>
      <c r="F424" s="113" t="s">
        <v>171</v>
      </c>
      <c r="G424" s="114">
        <v>2.7749000000000001</v>
      </c>
    </row>
    <row r="425" spans="1:7" ht="38.25" x14ac:dyDescent="0.25">
      <c r="A425" s="7">
        <f t="shared" si="6"/>
        <v>422</v>
      </c>
      <c r="B425" s="2" t="s">
        <v>1300</v>
      </c>
      <c r="C425" s="112" t="s">
        <v>1244</v>
      </c>
      <c r="D425" s="112" t="s">
        <v>163</v>
      </c>
      <c r="E425" s="112" t="s">
        <v>28</v>
      </c>
      <c r="F425" s="113" t="s">
        <v>172</v>
      </c>
      <c r="G425" s="114">
        <v>2.1694</v>
      </c>
    </row>
    <row r="426" spans="1:7" ht="25.5" x14ac:dyDescent="0.25">
      <c r="A426" s="7">
        <f t="shared" si="6"/>
        <v>423</v>
      </c>
      <c r="B426" s="2" t="s">
        <v>1300</v>
      </c>
      <c r="C426" s="112" t="s">
        <v>1184</v>
      </c>
      <c r="D426" s="112" t="s">
        <v>173</v>
      </c>
      <c r="E426" s="112" t="s">
        <v>28</v>
      </c>
      <c r="F426" s="113" t="s">
        <v>174</v>
      </c>
      <c r="G426" s="114">
        <v>0.15859999999999999</v>
      </c>
    </row>
    <row r="427" spans="1:7" ht="25.5" x14ac:dyDescent="0.25">
      <c r="A427" s="7">
        <f t="shared" si="6"/>
        <v>424</v>
      </c>
      <c r="B427" s="2" t="s">
        <v>1300</v>
      </c>
      <c r="C427" s="112" t="s">
        <v>1184</v>
      </c>
      <c r="D427" s="112" t="s">
        <v>175</v>
      </c>
      <c r="E427" s="112" t="s">
        <v>28</v>
      </c>
      <c r="F427" s="113" t="s">
        <v>176</v>
      </c>
      <c r="G427" s="114">
        <v>0.80520000000000003</v>
      </c>
    </row>
    <row r="428" spans="1:7" ht="38.25" x14ac:dyDescent="0.25">
      <c r="A428" s="7">
        <f t="shared" si="6"/>
        <v>425</v>
      </c>
      <c r="B428" s="2" t="s">
        <v>1300</v>
      </c>
      <c r="C428" s="112" t="s">
        <v>1184</v>
      </c>
      <c r="D428" s="112" t="s">
        <v>177</v>
      </c>
      <c r="E428" s="112" t="s">
        <v>28</v>
      </c>
      <c r="F428" s="113" t="s">
        <v>178</v>
      </c>
      <c r="G428" s="114">
        <v>6.1100000000000002E-2</v>
      </c>
    </row>
    <row r="429" spans="1:7" ht="25.5" x14ac:dyDescent="0.25">
      <c r="A429" s="7">
        <f t="shared" si="6"/>
        <v>426</v>
      </c>
      <c r="B429" s="2" t="s">
        <v>1300</v>
      </c>
      <c r="C429" s="112" t="s">
        <v>1246</v>
      </c>
      <c r="D429" s="112" t="s">
        <v>184</v>
      </c>
      <c r="E429" s="112" t="s">
        <v>4</v>
      </c>
      <c r="F429" s="113" t="s">
        <v>2547</v>
      </c>
      <c r="G429" s="114">
        <v>5.4667000000000003</v>
      </c>
    </row>
    <row r="430" spans="1:7" ht="25.5" x14ac:dyDescent="0.25">
      <c r="A430" s="7">
        <f t="shared" si="6"/>
        <v>427</v>
      </c>
      <c r="B430" s="2" t="s">
        <v>1300</v>
      </c>
      <c r="C430" s="112" t="s">
        <v>1246</v>
      </c>
      <c r="D430" s="112" t="s">
        <v>184</v>
      </c>
      <c r="E430" s="112" t="s">
        <v>4</v>
      </c>
      <c r="F430" s="113" t="s">
        <v>2548</v>
      </c>
      <c r="G430" s="114">
        <v>0.41820000000000002</v>
      </c>
    </row>
    <row r="431" spans="1:7" ht="25.5" x14ac:dyDescent="0.25">
      <c r="A431" s="7">
        <f t="shared" si="6"/>
        <v>428</v>
      </c>
      <c r="B431" s="2" t="s">
        <v>1300</v>
      </c>
      <c r="C431" s="112" t="s">
        <v>1246</v>
      </c>
      <c r="D431" s="112" t="s">
        <v>184</v>
      </c>
      <c r="E431" s="112" t="s">
        <v>4</v>
      </c>
      <c r="F431" s="113" t="s">
        <v>2549</v>
      </c>
      <c r="G431" s="114">
        <v>0.42130000000000001</v>
      </c>
    </row>
    <row r="432" spans="1:7" ht="38.25" x14ac:dyDescent="0.25">
      <c r="A432" s="7">
        <f t="shared" si="6"/>
        <v>429</v>
      </c>
      <c r="B432" s="2" t="s">
        <v>1300</v>
      </c>
      <c r="C432" s="112" t="s">
        <v>2550</v>
      </c>
      <c r="D432" s="112" t="s">
        <v>185</v>
      </c>
      <c r="E432" s="112" t="s">
        <v>4</v>
      </c>
      <c r="F432" s="113" t="s">
        <v>186</v>
      </c>
      <c r="G432" s="114">
        <v>21.256083</v>
      </c>
    </row>
    <row r="433" spans="1:7" ht="25.5" x14ac:dyDescent="0.25">
      <c r="A433" s="7">
        <f t="shared" si="6"/>
        <v>430</v>
      </c>
      <c r="B433" s="2" t="s">
        <v>1300</v>
      </c>
      <c r="C433" s="112" t="s">
        <v>2551</v>
      </c>
      <c r="D433" s="112" t="s">
        <v>187</v>
      </c>
      <c r="E433" s="112" t="s">
        <v>4</v>
      </c>
      <c r="F433" s="113" t="s">
        <v>188</v>
      </c>
      <c r="G433" s="114">
        <v>1.8793</v>
      </c>
    </row>
    <row r="434" spans="1:7" ht="409.5" x14ac:dyDescent="0.25">
      <c r="A434" s="7">
        <f t="shared" si="6"/>
        <v>431</v>
      </c>
      <c r="B434" s="2" t="s">
        <v>1300</v>
      </c>
      <c r="C434" s="112" t="s">
        <v>2316</v>
      </c>
      <c r="D434" s="112" t="s">
        <v>2552</v>
      </c>
      <c r="E434" s="112" t="s">
        <v>4</v>
      </c>
      <c r="F434" s="113" t="s">
        <v>2553</v>
      </c>
      <c r="G434" s="114">
        <v>0.62909999999999999</v>
      </c>
    </row>
    <row r="435" spans="1:7" ht="409.5" x14ac:dyDescent="0.25">
      <c r="A435" s="7">
        <f t="shared" si="6"/>
        <v>432</v>
      </c>
      <c r="B435" s="2" t="s">
        <v>1300</v>
      </c>
      <c r="C435" s="112" t="s">
        <v>2316</v>
      </c>
      <c r="D435" s="112" t="s">
        <v>2552</v>
      </c>
      <c r="E435" s="112" t="s">
        <v>4</v>
      </c>
      <c r="F435" s="113" t="s">
        <v>2554</v>
      </c>
      <c r="G435" s="114">
        <v>0.09</v>
      </c>
    </row>
    <row r="436" spans="1:7" ht="114.75" x14ac:dyDescent="0.25">
      <c r="A436" s="7">
        <f t="shared" si="6"/>
        <v>433</v>
      </c>
      <c r="B436" s="2" t="s">
        <v>1300</v>
      </c>
      <c r="C436" s="112" t="s">
        <v>2316</v>
      </c>
      <c r="D436" s="112" t="s">
        <v>2555</v>
      </c>
      <c r="E436" s="112" t="s">
        <v>4</v>
      </c>
      <c r="F436" s="113" t="s">
        <v>2556</v>
      </c>
      <c r="G436" s="114">
        <v>0.92100000000000004</v>
      </c>
    </row>
    <row r="437" spans="1:7" ht="51" customHeight="1" x14ac:dyDescent="0.25">
      <c r="A437" s="7">
        <f t="shared" si="6"/>
        <v>434</v>
      </c>
      <c r="B437" s="2" t="s">
        <v>1300</v>
      </c>
      <c r="C437" s="112" t="s">
        <v>2316</v>
      </c>
      <c r="D437" s="112" t="s">
        <v>2555</v>
      </c>
      <c r="E437" s="112" t="s">
        <v>4</v>
      </c>
      <c r="F437" s="113" t="s">
        <v>2557</v>
      </c>
      <c r="G437" s="114">
        <v>7.3800000000000004E-2</v>
      </c>
    </row>
    <row r="438" spans="1:7" ht="409.5" x14ac:dyDescent="0.25">
      <c r="A438" s="7">
        <f t="shared" si="6"/>
        <v>435</v>
      </c>
      <c r="B438" s="2" t="s">
        <v>1300</v>
      </c>
      <c r="C438" s="112" t="s">
        <v>2316</v>
      </c>
      <c r="D438" s="112" t="s">
        <v>2558</v>
      </c>
      <c r="E438" s="112" t="s">
        <v>4</v>
      </c>
      <c r="F438" s="113" t="s">
        <v>2559</v>
      </c>
      <c r="G438" s="114">
        <v>0.2142</v>
      </c>
    </row>
    <row r="439" spans="1:7" ht="25.5" x14ac:dyDescent="0.25">
      <c r="A439" s="7">
        <f t="shared" si="6"/>
        <v>436</v>
      </c>
      <c r="B439" s="2" t="s">
        <v>1300</v>
      </c>
      <c r="C439" s="112" t="s">
        <v>2551</v>
      </c>
      <c r="D439" s="112" t="s">
        <v>187</v>
      </c>
      <c r="E439" s="112" t="s">
        <v>4</v>
      </c>
      <c r="F439" s="113" t="s">
        <v>189</v>
      </c>
      <c r="G439" s="114">
        <v>0.25840000000000002</v>
      </c>
    </row>
    <row r="440" spans="1:7" ht="369.75" x14ac:dyDescent="0.25">
      <c r="A440" s="7">
        <f t="shared" si="6"/>
        <v>437</v>
      </c>
      <c r="B440" s="2" t="s">
        <v>1300</v>
      </c>
      <c r="C440" s="112" t="s">
        <v>2316</v>
      </c>
      <c r="D440" s="112" t="s">
        <v>2560</v>
      </c>
      <c r="E440" s="112" t="s">
        <v>4</v>
      </c>
      <c r="F440" s="113" t="s">
        <v>2561</v>
      </c>
      <c r="G440" s="114">
        <v>0.6613</v>
      </c>
    </row>
    <row r="441" spans="1:7" ht="114.75" x14ac:dyDescent="0.25">
      <c r="A441" s="7">
        <f t="shared" si="6"/>
        <v>438</v>
      </c>
      <c r="B441" s="2" t="s">
        <v>1300</v>
      </c>
      <c r="C441" s="112" t="s">
        <v>2316</v>
      </c>
      <c r="D441" s="112" t="s">
        <v>2555</v>
      </c>
      <c r="E441" s="112" t="s">
        <v>4</v>
      </c>
      <c r="F441" s="113" t="s">
        <v>2562</v>
      </c>
      <c r="G441" s="114">
        <v>0.4904</v>
      </c>
    </row>
    <row r="442" spans="1:7" ht="25.5" x14ac:dyDescent="0.25">
      <c r="A442" s="7">
        <f t="shared" si="6"/>
        <v>439</v>
      </c>
      <c r="B442" s="2" t="s">
        <v>1300</v>
      </c>
      <c r="C442" s="112" t="s">
        <v>2551</v>
      </c>
      <c r="D442" s="112" t="s">
        <v>187</v>
      </c>
      <c r="E442" s="112" t="s">
        <v>4</v>
      </c>
      <c r="F442" s="113" t="s">
        <v>190</v>
      </c>
      <c r="G442" s="114">
        <v>0.49199999999999999</v>
      </c>
    </row>
    <row r="443" spans="1:7" ht="25.5" x14ac:dyDescent="0.25">
      <c r="A443" s="7">
        <f t="shared" si="6"/>
        <v>440</v>
      </c>
      <c r="B443" s="2" t="s">
        <v>1300</v>
      </c>
      <c r="C443" s="112" t="s">
        <v>2551</v>
      </c>
      <c r="D443" s="112" t="s">
        <v>187</v>
      </c>
      <c r="E443" s="112" t="s">
        <v>4</v>
      </c>
      <c r="F443" s="113" t="s">
        <v>191</v>
      </c>
      <c r="G443" s="114">
        <v>9.1899999999999996E-2</v>
      </c>
    </row>
    <row r="444" spans="1:7" ht="25.5" x14ac:dyDescent="0.25">
      <c r="A444" s="7">
        <f t="shared" si="6"/>
        <v>441</v>
      </c>
      <c r="B444" s="2" t="s">
        <v>1300</v>
      </c>
      <c r="C444" s="112" t="s">
        <v>2563</v>
      </c>
      <c r="D444" s="112" t="s">
        <v>192</v>
      </c>
      <c r="E444" s="112" t="s">
        <v>4</v>
      </c>
      <c r="F444" s="113" t="s">
        <v>2564</v>
      </c>
      <c r="G444" s="114">
        <v>0.57340000000000002</v>
      </c>
    </row>
    <row r="445" spans="1:7" ht="25.5" x14ac:dyDescent="0.25">
      <c r="A445" s="7">
        <f t="shared" si="6"/>
        <v>442</v>
      </c>
      <c r="B445" s="2" t="s">
        <v>1300</v>
      </c>
      <c r="C445" s="112" t="s">
        <v>2366</v>
      </c>
      <c r="D445" s="112" t="s">
        <v>193</v>
      </c>
      <c r="E445" s="112" t="s">
        <v>4</v>
      </c>
      <c r="F445" s="115" t="s">
        <v>2565</v>
      </c>
      <c r="G445" s="114">
        <v>1.3512999999999999</v>
      </c>
    </row>
    <row r="446" spans="1:7" ht="38.25" x14ac:dyDescent="0.25">
      <c r="A446" s="7">
        <f t="shared" si="6"/>
        <v>443</v>
      </c>
      <c r="B446" s="2" t="s">
        <v>1300</v>
      </c>
      <c r="C446" s="112" t="s">
        <v>2367</v>
      </c>
      <c r="D446" s="112" t="s">
        <v>194</v>
      </c>
      <c r="E446" s="112" t="s">
        <v>4</v>
      </c>
      <c r="F446" s="113" t="s">
        <v>195</v>
      </c>
      <c r="G446" s="114">
        <v>4.6899999999999997E-2</v>
      </c>
    </row>
    <row r="447" spans="1:7" ht="38.25" x14ac:dyDescent="0.25">
      <c r="A447" s="7">
        <f t="shared" si="6"/>
        <v>444</v>
      </c>
      <c r="B447" s="2" t="s">
        <v>1300</v>
      </c>
      <c r="C447" s="112" t="s">
        <v>2367</v>
      </c>
      <c r="D447" s="112" t="s">
        <v>194</v>
      </c>
      <c r="E447" s="112" t="s">
        <v>4</v>
      </c>
      <c r="F447" s="113" t="s">
        <v>196</v>
      </c>
      <c r="G447" s="114">
        <v>0.1114</v>
      </c>
    </row>
    <row r="448" spans="1:7" ht="38.25" x14ac:dyDescent="0.25">
      <c r="A448" s="7">
        <f t="shared" si="6"/>
        <v>445</v>
      </c>
      <c r="B448" s="2" t="s">
        <v>1300</v>
      </c>
      <c r="C448" s="112" t="s">
        <v>2367</v>
      </c>
      <c r="D448" s="112" t="s">
        <v>194</v>
      </c>
      <c r="E448" s="112" t="s">
        <v>4</v>
      </c>
      <c r="F448" s="113" t="s">
        <v>197</v>
      </c>
      <c r="G448" s="114">
        <v>5.4300000000000001E-2</v>
      </c>
    </row>
    <row r="449" spans="1:7" ht="38.25" x14ac:dyDescent="0.25">
      <c r="A449" s="7">
        <f t="shared" si="6"/>
        <v>446</v>
      </c>
      <c r="B449" s="2" t="s">
        <v>1300</v>
      </c>
      <c r="C449" s="58" t="s">
        <v>2566</v>
      </c>
      <c r="D449" s="58" t="s">
        <v>247</v>
      </c>
      <c r="E449" s="58" t="s">
        <v>4</v>
      </c>
      <c r="F449" s="59" t="s">
        <v>198</v>
      </c>
      <c r="G449" s="60">
        <v>3.8445</v>
      </c>
    </row>
    <row r="450" spans="1:7" ht="102" x14ac:dyDescent="0.25">
      <c r="A450" s="7">
        <f t="shared" si="6"/>
        <v>447</v>
      </c>
      <c r="B450" s="2" t="s">
        <v>1300</v>
      </c>
      <c r="C450" s="58" t="s">
        <v>2567</v>
      </c>
      <c r="D450" s="58" t="s">
        <v>247</v>
      </c>
      <c r="E450" s="58" t="s">
        <v>4</v>
      </c>
      <c r="F450" s="59" t="s">
        <v>2568</v>
      </c>
      <c r="G450" s="60">
        <v>2.3904999999999998</v>
      </c>
    </row>
    <row r="451" spans="1:7" ht="25.5" x14ac:dyDescent="0.25">
      <c r="A451" s="7">
        <f t="shared" si="6"/>
        <v>448</v>
      </c>
      <c r="B451" s="2" t="s">
        <v>1300</v>
      </c>
      <c r="C451" s="112" t="s">
        <v>2521</v>
      </c>
      <c r="D451" s="112" t="s">
        <v>199</v>
      </c>
      <c r="E451" s="112" t="s">
        <v>4</v>
      </c>
      <c r="F451" s="113" t="s">
        <v>200</v>
      </c>
      <c r="G451" s="114">
        <v>2.4464000000000001</v>
      </c>
    </row>
    <row r="452" spans="1:7" ht="38.25" x14ac:dyDescent="0.25">
      <c r="A452" s="7">
        <f t="shared" si="6"/>
        <v>449</v>
      </c>
      <c r="B452" s="2" t="s">
        <v>1300</v>
      </c>
      <c r="C452" s="112" t="s">
        <v>2569</v>
      </c>
      <c r="D452" s="112" t="s">
        <v>201</v>
      </c>
      <c r="E452" s="112" t="s">
        <v>4</v>
      </c>
      <c r="F452" s="113" t="s">
        <v>202</v>
      </c>
      <c r="G452" s="114">
        <v>9.1999999999999998E-3</v>
      </c>
    </row>
    <row r="453" spans="1:7" ht="76.5" x14ac:dyDescent="0.25">
      <c r="A453" s="7">
        <f t="shared" si="6"/>
        <v>450</v>
      </c>
      <c r="B453" s="2" t="s">
        <v>1300</v>
      </c>
      <c r="C453" s="112" t="s">
        <v>2569</v>
      </c>
      <c r="D453" s="112" t="s">
        <v>904</v>
      </c>
      <c r="E453" s="112" t="s">
        <v>4</v>
      </c>
      <c r="F453" s="113" t="s">
        <v>203</v>
      </c>
      <c r="G453" s="114">
        <v>0.22109999999999999</v>
      </c>
    </row>
    <row r="454" spans="1:7" ht="114.75" x14ac:dyDescent="0.25">
      <c r="A454" s="7">
        <f t="shared" ref="A454:A517" si="7">1+A453</f>
        <v>451</v>
      </c>
      <c r="B454" s="2" t="s">
        <v>1300</v>
      </c>
      <c r="C454" s="112" t="s">
        <v>2569</v>
      </c>
      <c r="D454" s="112" t="s">
        <v>2555</v>
      </c>
      <c r="E454" s="112" t="s">
        <v>4</v>
      </c>
      <c r="F454" s="113" t="s">
        <v>2570</v>
      </c>
      <c r="G454" s="114">
        <v>6.4600000000000005E-2</v>
      </c>
    </row>
    <row r="455" spans="1:7" ht="51" x14ac:dyDescent="0.25">
      <c r="A455" s="7">
        <f t="shared" si="7"/>
        <v>452</v>
      </c>
      <c r="B455" s="2" t="s">
        <v>1300</v>
      </c>
      <c r="C455" s="112" t="s">
        <v>2374</v>
      </c>
      <c r="D455" s="112" t="s">
        <v>828</v>
      </c>
      <c r="E455" s="112" t="s">
        <v>4</v>
      </c>
      <c r="F455" s="113" t="s">
        <v>829</v>
      </c>
      <c r="G455" s="114">
        <v>1.2800000000000001E-2</v>
      </c>
    </row>
    <row r="456" spans="1:7" ht="51" x14ac:dyDescent="0.25">
      <c r="A456" s="7">
        <f t="shared" si="7"/>
        <v>453</v>
      </c>
      <c r="B456" s="2" t="s">
        <v>1300</v>
      </c>
      <c r="C456" s="112" t="s">
        <v>2374</v>
      </c>
      <c r="D456" s="112" t="s">
        <v>832</v>
      </c>
      <c r="E456" s="112" t="s">
        <v>4</v>
      </c>
      <c r="F456" s="113" t="s">
        <v>833</v>
      </c>
      <c r="G456" s="114">
        <v>1.0800000000000001E-2</v>
      </c>
    </row>
    <row r="457" spans="1:7" ht="25.5" x14ac:dyDescent="0.25">
      <c r="A457" s="7">
        <f t="shared" si="7"/>
        <v>454</v>
      </c>
      <c r="B457" s="2" t="s">
        <v>1300</v>
      </c>
      <c r="C457" s="112" t="s">
        <v>2374</v>
      </c>
      <c r="D457" s="112" t="s">
        <v>830</v>
      </c>
      <c r="E457" s="112" t="s">
        <v>4</v>
      </c>
      <c r="F457" s="113" t="s">
        <v>831</v>
      </c>
      <c r="G457" s="114">
        <v>1.0800000000000001E-2</v>
      </c>
    </row>
    <row r="458" spans="1:7" ht="25.5" x14ac:dyDescent="0.25">
      <c r="A458" s="7">
        <f t="shared" si="7"/>
        <v>455</v>
      </c>
      <c r="B458" s="2" t="s">
        <v>1300</v>
      </c>
      <c r="C458" s="112" t="s">
        <v>2316</v>
      </c>
      <c r="D458" s="112" t="s">
        <v>211</v>
      </c>
      <c r="E458" s="112" t="s">
        <v>4</v>
      </c>
      <c r="F458" s="113" t="s">
        <v>2571</v>
      </c>
      <c r="G458" s="114">
        <v>0.12939999999999999</v>
      </c>
    </row>
    <row r="459" spans="1:7" ht="25.5" x14ac:dyDescent="0.25">
      <c r="A459" s="7">
        <f t="shared" si="7"/>
        <v>456</v>
      </c>
      <c r="B459" s="2" t="s">
        <v>1300</v>
      </c>
      <c r="C459" s="112" t="s">
        <v>2572</v>
      </c>
      <c r="D459" s="112" t="s">
        <v>212</v>
      </c>
      <c r="E459" s="112" t="s">
        <v>4</v>
      </c>
      <c r="F459" s="113" t="s">
        <v>905</v>
      </c>
      <c r="G459" s="114">
        <v>0.93799999999999994</v>
      </c>
    </row>
    <row r="460" spans="1:7" ht="25.5" x14ac:dyDescent="0.25">
      <c r="A460" s="7">
        <f t="shared" si="7"/>
        <v>457</v>
      </c>
      <c r="B460" s="2" t="s">
        <v>1300</v>
      </c>
      <c r="C460" s="116" t="s">
        <v>1107</v>
      </c>
      <c r="D460" s="116" t="s">
        <v>112</v>
      </c>
      <c r="E460" s="116" t="s">
        <v>28</v>
      </c>
      <c r="F460" s="117" t="s">
        <v>2573</v>
      </c>
      <c r="G460" s="118">
        <v>24.025400000000001</v>
      </c>
    </row>
    <row r="461" spans="1:7" ht="25.5" x14ac:dyDescent="0.25">
      <c r="A461" s="7">
        <f t="shared" si="7"/>
        <v>458</v>
      </c>
      <c r="B461" s="2" t="s">
        <v>1300</v>
      </c>
      <c r="C461" s="112" t="s">
        <v>2329</v>
      </c>
      <c r="D461" s="112" t="s">
        <v>987</v>
      </c>
      <c r="E461" s="112" t="s">
        <v>4</v>
      </c>
      <c r="F461" s="113" t="s">
        <v>988</v>
      </c>
      <c r="G461" s="119">
        <v>0.53410000000000002</v>
      </c>
    </row>
    <row r="462" spans="1:7" ht="38.25" x14ac:dyDescent="0.25">
      <c r="A462" s="7">
        <f t="shared" si="7"/>
        <v>459</v>
      </c>
      <c r="B462" s="2" t="s">
        <v>1300</v>
      </c>
      <c r="C462" s="112" t="s">
        <v>2574</v>
      </c>
      <c r="D462" s="112" t="s">
        <v>261</v>
      </c>
      <c r="E462" s="112" t="s">
        <v>4</v>
      </c>
      <c r="F462" s="113" t="s">
        <v>2575</v>
      </c>
      <c r="G462" s="114">
        <v>2.2200000000000001E-2</v>
      </c>
    </row>
    <row r="463" spans="1:7" ht="51" x14ac:dyDescent="0.25">
      <c r="A463" s="7">
        <f t="shared" si="7"/>
        <v>460</v>
      </c>
      <c r="B463" s="2" t="s">
        <v>1300</v>
      </c>
      <c r="C463" s="112" t="s">
        <v>1291</v>
      </c>
      <c r="D463" s="112" t="s">
        <v>1292</v>
      </c>
      <c r="E463" s="112" t="s">
        <v>4</v>
      </c>
      <c r="F463" s="113" t="s">
        <v>1293</v>
      </c>
      <c r="G463" s="114">
        <v>0.74219999999999997</v>
      </c>
    </row>
    <row r="464" spans="1:7" ht="165" x14ac:dyDescent="0.25">
      <c r="A464" s="7">
        <f t="shared" si="7"/>
        <v>461</v>
      </c>
      <c r="B464" s="2" t="s">
        <v>1300</v>
      </c>
      <c r="C464" s="120" t="s">
        <v>2576</v>
      </c>
      <c r="D464" s="120" t="s">
        <v>2577</v>
      </c>
      <c r="E464" s="112" t="s">
        <v>2333</v>
      </c>
      <c r="F464" s="117" t="s">
        <v>2578</v>
      </c>
      <c r="G464" s="121">
        <v>1.1049</v>
      </c>
    </row>
    <row r="465" spans="1:7" ht="45" x14ac:dyDescent="0.25">
      <c r="A465" s="7">
        <f t="shared" si="7"/>
        <v>462</v>
      </c>
      <c r="B465" s="2" t="s">
        <v>1300</v>
      </c>
      <c r="C465" s="120" t="s">
        <v>2579</v>
      </c>
      <c r="D465" s="120" t="s">
        <v>2580</v>
      </c>
      <c r="E465" s="112" t="s">
        <v>2333</v>
      </c>
      <c r="F465" s="117" t="s">
        <v>2581</v>
      </c>
      <c r="G465" s="121">
        <v>0.1946</v>
      </c>
    </row>
    <row r="466" spans="1:7" ht="25.5" x14ac:dyDescent="0.25">
      <c r="A466" s="7">
        <f t="shared" si="7"/>
        <v>463</v>
      </c>
      <c r="B466" s="2" t="s">
        <v>1300</v>
      </c>
      <c r="C466" s="112" t="s">
        <v>1256</v>
      </c>
      <c r="D466" s="112" t="s">
        <v>112</v>
      </c>
      <c r="E466" s="112" t="s">
        <v>28</v>
      </c>
      <c r="F466" s="119" t="s">
        <v>2582</v>
      </c>
      <c r="G466" s="122">
        <v>2.8123999999999998</v>
      </c>
    </row>
    <row r="467" spans="1:7" ht="25.5" x14ac:dyDescent="0.25">
      <c r="A467" s="7">
        <f t="shared" si="7"/>
        <v>464</v>
      </c>
      <c r="B467" s="2" t="s">
        <v>1300</v>
      </c>
      <c r="C467" s="112" t="s">
        <v>1257</v>
      </c>
      <c r="D467" s="123" t="s">
        <v>112</v>
      </c>
      <c r="E467" s="112" t="s">
        <v>28</v>
      </c>
      <c r="F467" s="119" t="s">
        <v>2583</v>
      </c>
      <c r="G467" s="122">
        <v>1.2436</v>
      </c>
    </row>
    <row r="468" spans="1:7" ht="25.5" x14ac:dyDescent="0.25">
      <c r="A468" s="7">
        <f t="shared" si="7"/>
        <v>465</v>
      </c>
      <c r="B468" s="2" t="s">
        <v>1300</v>
      </c>
      <c r="C468" s="112" t="s">
        <v>779</v>
      </c>
      <c r="D468" s="112" t="s">
        <v>2584</v>
      </c>
      <c r="E468" s="112" t="s">
        <v>2585</v>
      </c>
      <c r="F468" s="113" t="s">
        <v>2586</v>
      </c>
      <c r="G468" s="114">
        <v>8.0008999999999997</v>
      </c>
    </row>
    <row r="469" spans="1:7" ht="25.5" x14ac:dyDescent="0.25">
      <c r="A469" s="7">
        <f t="shared" si="7"/>
        <v>466</v>
      </c>
      <c r="B469" s="2" t="s">
        <v>1300</v>
      </c>
      <c r="C469" s="116" t="s">
        <v>2382</v>
      </c>
      <c r="D469" s="116" t="s">
        <v>112</v>
      </c>
      <c r="E469" s="116" t="s">
        <v>28</v>
      </c>
      <c r="F469" s="124" t="s">
        <v>2587</v>
      </c>
      <c r="G469" s="121">
        <v>2.5474999999999999</v>
      </c>
    </row>
    <row r="470" spans="1:7" ht="51" x14ac:dyDescent="0.25">
      <c r="A470" s="7">
        <f t="shared" si="7"/>
        <v>467</v>
      </c>
      <c r="B470" s="2" t="s">
        <v>1300</v>
      </c>
      <c r="C470" s="116" t="s">
        <v>2588</v>
      </c>
      <c r="D470" s="116" t="s">
        <v>228</v>
      </c>
      <c r="E470" s="116" t="s">
        <v>4</v>
      </c>
      <c r="F470" s="124" t="s">
        <v>2589</v>
      </c>
      <c r="G470" s="121">
        <v>0.3054</v>
      </c>
    </row>
    <row r="471" spans="1:7" ht="25.5" x14ac:dyDescent="0.25">
      <c r="A471" s="7">
        <f t="shared" si="7"/>
        <v>468</v>
      </c>
      <c r="B471" s="2" t="s">
        <v>1300</v>
      </c>
      <c r="C471" s="116" t="s">
        <v>2590</v>
      </c>
      <c r="D471" s="116" t="s">
        <v>2591</v>
      </c>
      <c r="E471" s="116" t="s">
        <v>4</v>
      </c>
      <c r="F471" s="124" t="s">
        <v>2592</v>
      </c>
      <c r="G471" s="121">
        <v>1.2</v>
      </c>
    </row>
    <row r="472" spans="1:7" ht="25.5" x14ac:dyDescent="0.25">
      <c r="A472" s="7">
        <f t="shared" si="7"/>
        <v>469</v>
      </c>
      <c r="B472" s="2" t="s">
        <v>1300</v>
      </c>
      <c r="C472" s="112" t="s">
        <v>2295</v>
      </c>
      <c r="D472" s="112" t="s">
        <v>1157</v>
      </c>
      <c r="E472" s="112" t="s">
        <v>4</v>
      </c>
      <c r="F472" s="113" t="s">
        <v>204</v>
      </c>
      <c r="G472" s="114">
        <v>8.2000000000000007E-3</v>
      </c>
    </row>
    <row r="473" spans="1:7" ht="51" x14ac:dyDescent="0.25">
      <c r="A473" s="7">
        <f t="shared" si="7"/>
        <v>470</v>
      </c>
      <c r="B473" s="2" t="s">
        <v>1300</v>
      </c>
      <c r="C473" s="112" t="s">
        <v>2127</v>
      </c>
      <c r="D473" s="112" t="s">
        <v>2593</v>
      </c>
      <c r="E473" s="112" t="s">
        <v>4</v>
      </c>
      <c r="F473" s="113" t="s">
        <v>2594</v>
      </c>
      <c r="G473" s="114">
        <v>0.27139999999999997</v>
      </c>
    </row>
    <row r="474" spans="1:7" ht="63.75" x14ac:dyDescent="0.25">
      <c r="A474" s="7">
        <f t="shared" si="7"/>
        <v>471</v>
      </c>
      <c r="B474" s="2" t="s">
        <v>1300</v>
      </c>
      <c r="C474" s="112" t="s">
        <v>2595</v>
      </c>
      <c r="D474" s="112" t="s">
        <v>2596</v>
      </c>
      <c r="E474" s="112" t="s">
        <v>4</v>
      </c>
      <c r="F474" s="113" t="s">
        <v>2597</v>
      </c>
      <c r="G474" s="114">
        <v>2.1999999999999999E-2</v>
      </c>
    </row>
    <row r="475" spans="1:7" ht="38.25" x14ac:dyDescent="0.25">
      <c r="A475" s="7">
        <f t="shared" si="7"/>
        <v>472</v>
      </c>
      <c r="B475" s="2" t="s">
        <v>1300</v>
      </c>
      <c r="C475" s="112" t="s">
        <v>2127</v>
      </c>
      <c r="D475" s="112" t="s">
        <v>2598</v>
      </c>
      <c r="E475" s="112" t="s">
        <v>4</v>
      </c>
      <c r="F475" s="113" t="s">
        <v>2599</v>
      </c>
      <c r="G475" s="114">
        <v>0.15049999999999999</v>
      </c>
    </row>
    <row r="476" spans="1:7" ht="38.25" x14ac:dyDescent="0.25">
      <c r="A476" s="7">
        <f t="shared" si="7"/>
        <v>473</v>
      </c>
      <c r="B476" s="2" t="s">
        <v>1300</v>
      </c>
      <c r="C476" s="112" t="s">
        <v>2600</v>
      </c>
      <c r="D476" s="112" t="s">
        <v>1255</v>
      </c>
      <c r="E476" s="112" t="s">
        <v>4</v>
      </c>
      <c r="F476" s="113" t="s">
        <v>2601</v>
      </c>
      <c r="G476" s="119">
        <v>4.5999999999999999E-3</v>
      </c>
    </row>
    <row r="477" spans="1:7" ht="25.5" x14ac:dyDescent="0.25">
      <c r="A477" s="7">
        <f t="shared" si="7"/>
        <v>474</v>
      </c>
      <c r="B477" s="2" t="s">
        <v>1300</v>
      </c>
      <c r="C477" s="112" t="s">
        <v>1107</v>
      </c>
      <c r="D477" s="112" t="s">
        <v>112</v>
      </c>
      <c r="E477" s="112" t="s">
        <v>28</v>
      </c>
      <c r="F477" s="113" t="s">
        <v>2602</v>
      </c>
      <c r="G477" s="114">
        <v>11.746</v>
      </c>
    </row>
    <row r="478" spans="1:7" ht="25.5" x14ac:dyDescent="0.25">
      <c r="A478" s="7">
        <f t="shared" si="7"/>
        <v>475</v>
      </c>
      <c r="B478" s="2" t="s">
        <v>1300</v>
      </c>
      <c r="C478" s="112" t="s">
        <v>1107</v>
      </c>
      <c r="D478" s="112" t="s">
        <v>112</v>
      </c>
      <c r="E478" s="112" t="s">
        <v>28</v>
      </c>
      <c r="F478" s="113" t="s">
        <v>2603</v>
      </c>
      <c r="G478" s="114">
        <v>3.4401999999999999</v>
      </c>
    </row>
    <row r="479" spans="1:7" ht="25.5" x14ac:dyDescent="0.25">
      <c r="A479" s="7">
        <f t="shared" si="7"/>
        <v>476</v>
      </c>
      <c r="B479" s="2" t="s">
        <v>1300</v>
      </c>
      <c r="C479" s="112" t="s">
        <v>1107</v>
      </c>
      <c r="D479" s="112" t="s">
        <v>112</v>
      </c>
      <c r="E479" s="112" t="s">
        <v>28</v>
      </c>
      <c r="F479" s="59" t="s">
        <v>1191</v>
      </c>
      <c r="G479" s="114">
        <v>0.32979999999999998</v>
      </c>
    </row>
    <row r="480" spans="1:7" ht="25.5" x14ac:dyDescent="0.25">
      <c r="A480" s="7">
        <f t="shared" si="7"/>
        <v>477</v>
      </c>
      <c r="B480" s="2" t="s">
        <v>1300</v>
      </c>
      <c r="C480" s="112" t="s">
        <v>1107</v>
      </c>
      <c r="D480" s="112" t="s">
        <v>112</v>
      </c>
      <c r="E480" s="112" t="s">
        <v>28</v>
      </c>
      <c r="F480" s="113" t="s">
        <v>2604</v>
      </c>
      <c r="G480" s="114">
        <v>11.168200000000001</v>
      </c>
    </row>
    <row r="481" spans="1:7" ht="25.5" x14ac:dyDescent="0.25">
      <c r="A481" s="7">
        <f t="shared" si="7"/>
        <v>478</v>
      </c>
      <c r="B481" s="2" t="s">
        <v>1300</v>
      </c>
      <c r="C481" s="116" t="s">
        <v>2605</v>
      </c>
      <c r="D481" s="116" t="s">
        <v>2606</v>
      </c>
      <c r="E481" s="116" t="s">
        <v>2607</v>
      </c>
      <c r="F481" s="117" t="s">
        <v>2608</v>
      </c>
      <c r="G481" s="118">
        <v>6.17</v>
      </c>
    </row>
    <row r="482" spans="1:7" ht="25.5" x14ac:dyDescent="0.25">
      <c r="A482" s="7">
        <f t="shared" si="7"/>
        <v>479</v>
      </c>
      <c r="B482" s="2" t="s">
        <v>1300</v>
      </c>
      <c r="C482" s="58" t="s">
        <v>2609</v>
      </c>
      <c r="D482" s="112" t="s">
        <v>2610</v>
      </c>
      <c r="E482" s="116" t="s">
        <v>2607</v>
      </c>
      <c r="F482" s="113" t="s">
        <v>834</v>
      </c>
      <c r="G482" s="118">
        <v>9.5459999999999994</v>
      </c>
    </row>
    <row r="483" spans="1:7" ht="51" x14ac:dyDescent="0.25">
      <c r="A483" s="7">
        <f t="shared" si="7"/>
        <v>480</v>
      </c>
      <c r="B483" s="2" t="s">
        <v>1300</v>
      </c>
      <c r="C483" s="112" t="s">
        <v>2611</v>
      </c>
      <c r="D483" s="112" t="s">
        <v>2610</v>
      </c>
      <c r="E483" s="116" t="s">
        <v>2607</v>
      </c>
      <c r="F483" s="113" t="s">
        <v>2612</v>
      </c>
      <c r="G483" s="118">
        <v>5.4843000000000002</v>
      </c>
    </row>
    <row r="484" spans="1:7" ht="60" x14ac:dyDescent="0.25">
      <c r="A484" s="7">
        <f t="shared" si="7"/>
        <v>481</v>
      </c>
      <c r="B484" s="2" t="s">
        <v>1300</v>
      </c>
      <c r="C484" s="120" t="s">
        <v>2613</v>
      </c>
      <c r="D484" s="120" t="s">
        <v>2614</v>
      </c>
      <c r="E484" s="116" t="s">
        <v>2607</v>
      </c>
      <c r="F484" s="120" t="s">
        <v>2615</v>
      </c>
      <c r="G484" s="121">
        <v>5.6302000000000003</v>
      </c>
    </row>
    <row r="485" spans="1:7" ht="105" x14ac:dyDescent="0.25">
      <c r="A485" s="7">
        <f t="shared" si="7"/>
        <v>482</v>
      </c>
      <c r="B485" s="125" t="s">
        <v>1300</v>
      </c>
      <c r="C485" s="126" t="s">
        <v>2616</v>
      </c>
      <c r="D485" s="127" t="s">
        <v>2584</v>
      </c>
      <c r="E485" s="128" t="s">
        <v>2607</v>
      </c>
      <c r="F485" s="69" t="s">
        <v>2617</v>
      </c>
      <c r="G485" s="129">
        <v>0.45500000000000002</v>
      </c>
    </row>
    <row r="486" spans="1:7" ht="105" x14ac:dyDescent="0.25">
      <c r="A486" s="7">
        <f t="shared" si="7"/>
        <v>483</v>
      </c>
      <c r="B486" s="2" t="s">
        <v>1300</v>
      </c>
      <c r="C486" s="130" t="s">
        <v>2618</v>
      </c>
      <c r="D486" s="130" t="s">
        <v>2584</v>
      </c>
      <c r="E486" s="131" t="s">
        <v>2607</v>
      </c>
      <c r="F486" s="132" t="s">
        <v>2619</v>
      </c>
      <c r="G486" s="133">
        <v>1.373</v>
      </c>
    </row>
    <row r="487" spans="1:7" ht="225" x14ac:dyDescent="0.25">
      <c r="A487" s="7">
        <f t="shared" si="7"/>
        <v>484</v>
      </c>
      <c r="B487" s="2" t="s">
        <v>2626</v>
      </c>
      <c r="C487" s="134" t="s">
        <v>2620</v>
      </c>
      <c r="D487" s="134" t="s">
        <v>2621</v>
      </c>
      <c r="E487" s="135" t="s">
        <v>2333</v>
      </c>
      <c r="F487" s="136" t="s">
        <v>2622</v>
      </c>
      <c r="G487" s="133">
        <v>8.0000000000000004E-4</v>
      </c>
    </row>
    <row r="488" spans="1:7" ht="225" x14ac:dyDescent="0.25">
      <c r="A488" s="7">
        <f t="shared" si="7"/>
        <v>485</v>
      </c>
      <c r="B488" s="2" t="s">
        <v>2626</v>
      </c>
      <c r="C488" s="134" t="s">
        <v>2623</v>
      </c>
      <c r="D488" s="134" t="s">
        <v>2624</v>
      </c>
      <c r="E488" s="135" t="s">
        <v>2333</v>
      </c>
      <c r="F488" s="136" t="s">
        <v>2625</v>
      </c>
      <c r="G488" s="133">
        <v>8.3999999999999995E-3</v>
      </c>
    </row>
    <row r="489" spans="1:7" ht="38.25" x14ac:dyDescent="0.25">
      <c r="A489" s="7">
        <f t="shared" si="7"/>
        <v>486</v>
      </c>
      <c r="B489" s="2" t="s">
        <v>214</v>
      </c>
      <c r="C489" s="80" t="s">
        <v>2627</v>
      </c>
      <c r="D489" s="137" t="s">
        <v>906</v>
      </c>
      <c r="E489" s="80" t="s">
        <v>4</v>
      </c>
      <c r="F489" s="138" t="s">
        <v>215</v>
      </c>
      <c r="G489" s="139">
        <v>0.40770000000000001</v>
      </c>
    </row>
    <row r="490" spans="1:7" ht="38.25" x14ac:dyDescent="0.25">
      <c r="A490" s="7">
        <f t="shared" si="7"/>
        <v>487</v>
      </c>
      <c r="B490" s="2" t="s">
        <v>214</v>
      </c>
      <c r="C490" s="80" t="s">
        <v>2627</v>
      </c>
      <c r="D490" s="66" t="s">
        <v>216</v>
      </c>
      <c r="E490" s="66" t="s">
        <v>4</v>
      </c>
      <c r="F490" s="78" t="s">
        <v>217</v>
      </c>
      <c r="G490" s="79">
        <v>0.64570000000000005</v>
      </c>
    </row>
    <row r="491" spans="1:7" ht="25.5" x14ac:dyDescent="0.25">
      <c r="A491" s="7">
        <f t="shared" si="7"/>
        <v>488</v>
      </c>
      <c r="B491" s="2" t="s">
        <v>214</v>
      </c>
      <c r="C491" s="80" t="s">
        <v>2627</v>
      </c>
      <c r="D491" s="66" t="s">
        <v>218</v>
      </c>
      <c r="E491" s="66" t="s">
        <v>4</v>
      </c>
      <c r="F491" s="78" t="s">
        <v>219</v>
      </c>
      <c r="G491" s="79">
        <v>0.49390000000000001</v>
      </c>
    </row>
    <row r="492" spans="1:7" ht="38.25" x14ac:dyDescent="0.25">
      <c r="A492" s="7">
        <f t="shared" si="7"/>
        <v>489</v>
      </c>
      <c r="B492" s="2" t="s">
        <v>214</v>
      </c>
      <c r="C492" s="66" t="s">
        <v>2628</v>
      </c>
      <c r="D492" s="66" t="s">
        <v>222</v>
      </c>
      <c r="E492" s="66" t="s">
        <v>4</v>
      </c>
      <c r="F492" s="78" t="s">
        <v>223</v>
      </c>
      <c r="G492" s="79">
        <v>57.901000000000003</v>
      </c>
    </row>
    <row r="493" spans="1:7" ht="38.25" x14ac:dyDescent="0.25">
      <c r="A493" s="7">
        <f t="shared" si="7"/>
        <v>490</v>
      </c>
      <c r="B493" s="2" t="s">
        <v>214</v>
      </c>
      <c r="C493" s="66" t="s">
        <v>2629</v>
      </c>
      <c r="D493" s="66" t="s">
        <v>224</v>
      </c>
      <c r="E493" s="66" t="s">
        <v>4</v>
      </c>
      <c r="F493" s="78" t="s">
        <v>225</v>
      </c>
      <c r="G493" s="79">
        <v>0.22</v>
      </c>
    </row>
    <row r="494" spans="1:7" ht="25.5" x14ac:dyDescent="0.25">
      <c r="A494" s="7">
        <f t="shared" si="7"/>
        <v>491</v>
      </c>
      <c r="B494" s="2" t="s">
        <v>214</v>
      </c>
      <c r="C494" s="66" t="s">
        <v>2630</v>
      </c>
      <c r="D494" s="66" t="s">
        <v>226</v>
      </c>
      <c r="E494" s="66" t="s">
        <v>4</v>
      </c>
      <c r="F494" s="78" t="s">
        <v>227</v>
      </c>
      <c r="G494" s="79">
        <v>0.20849999999999999</v>
      </c>
    </row>
    <row r="495" spans="1:7" ht="25.5" x14ac:dyDescent="0.25">
      <c r="A495" s="7">
        <f t="shared" si="7"/>
        <v>492</v>
      </c>
      <c r="B495" s="2" t="s">
        <v>214</v>
      </c>
      <c r="C495" s="66" t="s">
        <v>2631</v>
      </c>
      <c r="D495" s="66" t="s">
        <v>228</v>
      </c>
      <c r="E495" s="66" t="s">
        <v>4</v>
      </c>
      <c r="F495" s="78" t="s">
        <v>229</v>
      </c>
      <c r="G495" s="79">
        <v>0.12470000000000001</v>
      </c>
    </row>
    <row r="496" spans="1:7" ht="25.5" x14ac:dyDescent="0.25">
      <c r="A496" s="7">
        <f t="shared" si="7"/>
        <v>493</v>
      </c>
      <c r="B496" s="2" t="s">
        <v>214</v>
      </c>
      <c r="C496" s="66" t="s">
        <v>2631</v>
      </c>
      <c r="D496" s="66" t="s">
        <v>230</v>
      </c>
      <c r="E496" s="66" t="s">
        <v>4</v>
      </c>
      <c r="F496" s="78" t="s">
        <v>231</v>
      </c>
      <c r="G496" s="79">
        <v>2.53E-2</v>
      </c>
    </row>
    <row r="497" spans="1:7" ht="25.5" x14ac:dyDescent="0.25">
      <c r="A497" s="7">
        <f t="shared" si="7"/>
        <v>494</v>
      </c>
      <c r="B497" s="2" t="s">
        <v>214</v>
      </c>
      <c r="C497" s="66" t="s">
        <v>1260</v>
      </c>
      <c r="D497" s="66" t="s">
        <v>232</v>
      </c>
      <c r="E497" s="66" t="s">
        <v>4</v>
      </c>
      <c r="F497" s="78" t="s">
        <v>233</v>
      </c>
      <c r="G497" s="79">
        <v>0.27</v>
      </c>
    </row>
    <row r="498" spans="1:7" ht="25.5" x14ac:dyDescent="0.25">
      <c r="A498" s="7">
        <f t="shared" si="7"/>
        <v>495</v>
      </c>
      <c r="B498" s="2" t="s">
        <v>214</v>
      </c>
      <c r="C498" s="66" t="s">
        <v>1260</v>
      </c>
      <c r="D498" s="66" t="s">
        <v>234</v>
      </c>
      <c r="E498" s="66" t="s">
        <v>4</v>
      </c>
      <c r="F498" s="78" t="s">
        <v>235</v>
      </c>
      <c r="G498" s="79">
        <v>7.0000000000000007E-2</v>
      </c>
    </row>
    <row r="499" spans="1:7" ht="25.5" x14ac:dyDescent="0.25">
      <c r="A499" s="7">
        <f t="shared" si="7"/>
        <v>496</v>
      </c>
      <c r="B499" s="2" t="s">
        <v>214</v>
      </c>
      <c r="C499" s="66" t="s">
        <v>1261</v>
      </c>
      <c r="D499" s="66" t="s">
        <v>232</v>
      </c>
      <c r="E499" s="66" t="s">
        <v>4</v>
      </c>
      <c r="F499" s="78" t="s">
        <v>236</v>
      </c>
      <c r="G499" s="79">
        <v>0.45</v>
      </c>
    </row>
    <row r="500" spans="1:7" ht="51" x14ac:dyDescent="0.25">
      <c r="A500" s="7">
        <f t="shared" si="7"/>
        <v>497</v>
      </c>
      <c r="B500" s="2" t="s">
        <v>214</v>
      </c>
      <c r="C500" s="66" t="s">
        <v>2632</v>
      </c>
      <c r="D500" s="66" t="s">
        <v>220</v>
      </c>
      <c r="E500" s="66" t="s">
        <v>4</v>
      </c>
      <c r="F500" s="78" t="s">
        <v>221</v>
      </c>
      <c r="G500" s="79">
        <v>0.25340000000000001</v>
      </c>
    </row>
    <row r="501" spans="1:7" ht="25.5" x14ac:dyDescent="0.25">
      <c r="A501" s="7">
        <f t="shared" si="7"/>
        <v>498</v>
      </c>
      <c r="B501" s="2" t="s">
        <v>214</v>
      </c>
      <c r="C501" s="66" t="s">
        <v>1299</v>
      </c>
      <c r="D501" s="66" t="s">
        <v>232</v>
      </c>
      <c r="E501" s="66" t="s">
        <v>4</v>
      </c>
      <c r="F501" s="78" t="s">
        <v>993</v>
      </c>
      <c r="G501" s="79">
        <v>0.17</v>
      </c>
    </row>
    <row r="502" spans="1:7" ht="25.5" x14ac:dyDescent="0.25">
      <c r="A502" s="7">
        <f t="shared" si="7"/>
        <v>499</v>
      </c>
      <c r="B502" s="2" t="s">
        <v>214</v>
      </c>
      <c r="C502" s="66" t="s">
        <v>1260</v>
      </c>
      <c r="D502" s="66" t="s">
        <v>232</v>
      </c>
      <c r="E502" s="66" t="s">
        <v>4</v>
      </c>
      <c r="F502" s="78" t="s">
        <v>237</v>
      </c>
      <c r="G502" s="79">
        <v>0.12</v>
      </c>
    </row>
    <row r="503" spans="1:7" ht="25.5" x14ac:dyDescent="0.25">
      <c r="A503" s="7">
        <f t="shared" si="7"/>
        <v>500</v>
      </c>
      <c r="B503" s="2" t="s">
        <v>214</v>
      </c>
      <c r="C503" s="66" t="s">
        <v>1262</v>
      </c>
      <c r="D503" s="66" t="s">
        <v>232</v>
      </c>
      <c r="E503" s="66" t="s">
        <v>4</v>
      </c>
      <c r="F503" s="78" t="s">
        <v>238</v>
      </c>
      <c r="G503" s="79">
        <v>0.05</v>
      </c>
    </row>
    <row r="504" spans="1:7" ht="25.5" x14ac:dyDescent="0.25">
      <c r="A504" s="7">
        <f t="shared" si="7"/>
        <v>501</v>
      </c>
      <c r="B504" s="2" t="s">
        <v>214</v>
      </c>
      <c r="C504" s="66" t="s">
        <v>2633</v>
      </c>
      <c r="D504" s="66" t="s">
        <v>232</v>
      </c>
      <c r="E504" s="66" t="s">
        <v>4</v>
      </c>
      <c r="F504" s="78" t="s">
        <v>239</v>
      </c>
      <c r="G504" s="79">
        <v>0.78459999999999996</v>
      </c>
    </row>
    <row r="505" spans="1:7" ht="25.5" x14ac:dyDescent="0.25">
      <c r="A505" s="7">
        <f t="shared" si="7"/>
        <v>502</v>
      </c>
      <c r="B505" s="2" t="s">
        <v>214</v>
      </c>
      <c r="C505" s="66" t="s">
        <v>2634</v>
      </c>
      <c r="D505" s="66" t="s">
        <v>228</v>
      </c>
      <c r="E505" s="66" t="s">
        <v>4</v>
      </c>
      <c r="F505" s="78" t="s">
        <v>240</v>
      </c>
      <c r="G505" s="79">
        <v>0.23699999999999999</v>
      </c>
    </row>
    <row r="506" spans="1:7" ht="25.5" x14ac:dyDescent="0.25">
      <c r="A506" s="7">
        <f t="shared" si="7"/>
        <v>503</v>
      </c>
      <c r="B506" s="2" t="s">
        <v>214</v>
      </c>
      <c r="C506" s="66" t="s">
        <v>2634</v>
      </c>
      <c r="D506" s="66" t="s">
        <v>232</v>
      </c>
      <c r="E506" s="66" t="s">
        <v>4</v>
      </c>
      <c r="F506" s="78" t="s">
        <v>241</v>
      </c>
      <c r="G506" s="79">
        <v>0.57769999999999999</v>
      </c>
    </row>
    <row r="507" spans="1:7" ht="25.5" x14ac:dyDescent="0.25">
      <c r="A507" s="7">
        <f t="shared" si="7"/>
        <v>504</v>
      </c>
      <c r="B507" s="2" t="s">
        <v>214</v>
      </c>
      <c r="C507" s="66" t="s">
        <v>2630</v>
      </c>
      <c r="D507" s="66" t="s">
        <v>232</v>
      </c>
      <c r="E507" s="66" t="s">
        <v>4</v>
      </c>
      <c r="F507" s="78" t="s">
        <v>242</v>
      </c>
      <c r="G507" s="79">
        <v>0.2964</v>
      </c>
    </row>
    <row r="508" spans="1:7" ht="25.5" x14ac:dyDescent="0.25">
      <c r="A508" s="7">
        <f t="shared" si="7"/>
        <v>505</v>
      </c>
      <c r="B508" s="2" t="s">
        <v>214</v>
      </c>
      <c r="C508" s="66" t="s">
        <v>2635</v>
      </c>
      <c r="D508" s="66" t="s">
        <v>213</v>
      </c>
      <c r="E508" s="66" t="s">
        <v>4</v>
      </c>
      <c r="F508" s="78" t="s">
        <v>243</v>
      </c>
      <c r="G508" s="79">
        <v>0.16650000000000001</v>
      </c>
    </row>
    <row r="509" spans="1:7" ht="25.5" x14ac:dyDescent="0.25">
      <c r="A509" s="7">
        <f t="shared" si="7"/>
        <v>506</v>
      </c>
      <c r="B509" s="2" t="s">
        <v>214</v>
      </c>
      <c r="C509" s="66" t="s">
        <v>2520</v>
      </c>
      <c r="D509" s="66" t="s">
        <v>244</v>
      </c>
      <c r="E509" s="66" t="s">
        <v>28</v>
      </c>
      <c r="F509" s="78" t="s">
        <v>245</v>
      </c>
      <c r="G509" s="79">
        <v>1.8435999999999999</v>
      </c>
    </row>
    <row r="510" spans="1:7" ht="25.5" x14ac:dyDescent="0.25">
      <c r="A510" s="7">
        <f t="shared" si="7"/>
        <v>507</v>
      </c>
      <c r="B510" s="2" t="s">
        <v>214</v>
      </c>
      <c r="C510" s="66" t="s">
        <v>1262</v>
      </c>
      <c r="D510" s="66" t="s">
        <v>232</v>
      </c>
      <c r="E510" s="66" t="s">
        <v>28</v>
      </c>
      <c r="F510" s="78" t="s">
        <v>246</v>
      </c>
      <c r="G510" s="79">
        <v>0.22320000000000001</v>
      </c>
    </row>
    <row r="511" spans="1:7" ht="25.5" x14ac:dyDescent="0.25">
      <c r="A511" s="7">
        <f t="shared" si="7"/>
        <v>508</v>
      </c>
      <c r="B511" s="2" t="s">
        <v>214</v>
      </c>
      <c r="C511" s="66" t="s">
        <v>2636</v>
      </c>
      <c r="D511" s="66" t="s">
        <v>228</v>
      </c>
      <c r="E511" s="66" t="s">
        <v>4</v>
      </c>
      <c r="F511" s="78" t="s">
        <v>819</v>
      </c>
      <c r="G511" s="79">
        <v>0.111</v>
      </c>
    </row>
    <row r="512" spans="1:7" ht="25.5" x14ac:dyDescent="0.25">
      <c r="A512" s="7">
        <f t="shared" si="7"/>
        <v>509</v>
      </c>
      <c r="B512" s="2" t="s">
        <v>214</v>
      </c>
      <c r="C512" s="66" t="s">
        <v>1173</v>
      </c>
      <c r="D512" s="66" t="s">
        <v>232</v>
      </c>
      <c r="E512" s="66" t="s">
        <v>4</v>
      </c>
      <c r="F512" s="78" t="s">
        <v>820</v>
      </c>
      <c r="G512" s="79">
        <v>0.62729999999999997</v>
      </c>
    </row>
    <row r="513" spans="1:7" ht="63.75" x14ac:dyDescent="0.25">
      <c r="A513" s="7">
        <f t="shared" si="7"/>
        <v>510</v>
      </c>
      <c r="B513" s="2" t="s">
        <v>214</v>
      </c>
      <c r="C513" s="66" t="s">
        <v>2637</v>
      </c>
      <c r="D513" s="66" t="s">
        <v>232</v>
      </c>
      <c r="E513" s="66" t="s">
        <v>4</v>
      </c>
      <c r="F513" s="78" t="s">
        <v>821</v>
      </c>
      <c r="G513" s="79">
        <v>7.3700000000000002E-2</v>
      </c>
    </row>
    <row r="514" spans="1:7" ht="38.25" x14ac:dyDescent="0.25">
      <c r="A514" s="7">
        <f t="shared" si="7"/>
        <v>511</v>
      </c>
      <c r="B514" s="2" t="s">
        <v>214</v>
      </c>
      <c r="C514" s="66" t="s">
        <v>1263</v>
      </c>
      <c r="D514" s="66" t="s">
        <v>853</v>
      </c>
      <c r="E514" s="66" t="s">
        <v>28</v>
      </c>
      <c r="F514" s="78" t="s">
        <v>854</v>
      </c>
      <c r="G514" s="79">
        <v>0.92210000000000003</v>
      </c>
    </row>
    <row r="515" spans="1:7" ht="25.5" x14ac:dyDescent="0.25">
      <c r="A515" s="7">
        <f t="shared" si="7"/>
        <v>512</v>
      </c>
      <c r="B515" s="2" t="s">
        <v>214</v>
      </c>
      <c r="C515" s="66" t="s">
        <v>2633</v>
      </c>
      <c r="D515" s="66" t="s">
        <v>907</v>
      </c>
      <c r="E515" s="66" t="s">
        <v>4</v>
      </c>
      <c r="F515" s="78" t="s">
        <v>908</v>
      </c>
      <c r="G515" s="79">
        <v>5.1200000000000002E-2</v>
      </c>
    </row>
    <row r="516" spans="1:7" ht="89.25" x14ac:dyDescent="0.25">
      <c r="A516" s="7">
        <f t="shared" si="7"/>
        <v>513</v>
      </c>
      <c r="B516" s="2" t="s">
        <v>214</v>
      </c>
      <c r="C516" s="66" t="s">
        <v>2638</v>
      </c>
      <c r="D516" s="66" t="s">
        <v>2639</v>
      </c>
      <c r="E516" s="66" t="s">
        <v>28</v>
      </c>
      <c r="F516" s="78" t="s">
        <v>909</v>
      </c>
      <c r="G516" s="79">
        <v>5.1799999999999999E-2</v>
      </c>
    </row>
    <row r="517" spans="1:7" ht="89.25" x14ac:dyDescent="0.25">
      <c r="A517" s="7">
        <f t="shared" si="7"/>
        <v>514</v>
      </c>
      <c r="B517" s="2" t="s">
        <v>214</v>
      </c>
      <c r="C517" s="66" t="s">
        <v>2638</v>
      </c>
      <c r="D517" s="66" t="s">
        <v>2639</v>
      </c>
      <c r="E517" s="66" t="s">
        <v>4</v>
      </c>
      <c r="F517" s="78" t="s">
        <v>2640</v>
      </c>
      <c r="G517" s="79">
        <v>7.6E-3</v>
      </c>
    </row>
    <row r="518" spans="1:7" ht="63.75" x14ac:dyDescent="0.25">
      <c r="A518" s="7">
        <f t="shared" ref="A518:A526" si="8">1+A517</f>
        <v>515</v>
      </c>
      <c r="B518" s="2" t="s">
        <v>214</v>
      </c>
      <c r="C518" s="66" t="s">
        <v>2641</v>
      </c>
      <c r="D518" s="66" t="s">
        <v>994</v>
      </c>
      <c r="E518" s="66" t="s">
        <v>28</v>
      </c>
      <c r="F518" s="78" t="s">
        <v>947</v>
      </c>
      <c r="G518" s="79">
        <v>6.4000000000000003E-3</v>
      </c>
    </row>
    <row r="519" spans="1:7" ht="38.25" x14ac:dyDescent="0.25">
      <c r="A519" s="7">
        <f t="shared" si="8"/>
        <v>516</v>
      </c>
      <c r="B519" s="2" t="s">
        <v>214</v>
      </c>
      <c r="C519" s="66" t="s">
        <v>2642</v>
      </c>
      <c r="D519" s="66" t="s">
        <v>213</v>
      </c>
      <c r="E519" s="66" t="s">
        <v>4</v>
      </c>
      <c r="F519" s="78" t="s">
        <v>948</v>
      </c>
      <c r="G519" s="79">
        <v>0.46179999999999999</v>
      </c>
    </row>
    <row r="520" spans="1:7" ht="63.75" x14ac:dyDescent="0.25">
      <c r="A520" s="7">
        <f t="shared" si="8"/>
        <v>517</v>
      </c>
      <c r="B520" s="2" t="s">
        <v>214</v>
      </c>
      <c r="C520" s="66" t="s">
        <v>2643</v>
      </c>
      <c r="D520" s="66" t="s">
        <v>962</v>
      </c>
      <c r="E520" s="66" t="s">
        <v>4</v>
      </c>
      <c r="F520" s="78" t="s">
        <v>963</v>
      </c>
      <c r="G520" s="79">
        <v>0.1089</v>
      </c>
    </row>
    <row r="521" spans="1:7" ht="25.5" x14ac:dyDescent="0.25">
      <c r="A521" s="7">
        <f t="shared" si="8"/>
        <v>518</v>
      </c>
      <c r="B521" s="2" t="s">
        <v>214</v>
      </c>
      <c r="C521" s="66" t="s">
        <v>2520</v>
      </c>
      <c r="D521" s="66" t="s">
        <v>964</v>
      </c>
      <c r="E521" s="66" t="s">
        <v>4</v>
      </c>
      <c r="F521" s="78" t="s">
        <v>965</v>
      </c>
      <c r="G521" s="79">
        <v>1.66E-2</v>
      </c>
    </row>
    <row r="522" spans="1:7" ht="63.75" x14ac:dyDescent="0.25">
      <c r="A522" s="7">
        <f t="shared" si="8"/>
        <v>519</v>
      </c>
      <c r="B522" s="2" t="s">
        <v>214</v>
      </c>
      <c r="C522" s="66" t="s">
        <v>1294</v>
      </c>
      <c r="D522" s="66" t="s">
        <v>1295</v>
      </c>
      <c r="E522" s="66" t="s">
        <v>4</v>
      </c>
      <c r="F522" s="78" t="s">
        <v>2644</v>
      </c>
      <c r="G522" s="79">
        <v>0.17499999999999999</v>
      </c>
    </row>
    <row r="523" spans="1:7" ht="178.5" x14ac:dyDescent="0.25">
      <c r="A523" s="7">
        <f t="shared" si="8"/>
        <v>520</v>
      </c>
      <c r="B523" s="2" t="s">
        <v>214</v>
      </c>
      <c r="C523" s="66" t="s">
        <v>1294</v>
      </c>
      <c r="D523" s="66" t="s">
        <v>1296</v>
      </c>
      <c r="E523" s="66" t="s">
        <v>2645</v>
      </c>
      <c r="F523" s="78" t="s">
        <v>2646</v>
      </c>
      <c r="G523" s="79">
        <v>0.25779999999999997</v>
      </c>
    </row>
    <row r="524" spans="1:7" ht="178.5" x14ac:dyDescent="0.25">
      <c r="A524" s="7">
        <f t="shared" si="8"/>
        <v>521</v>
      </c>
      <c r="B524" s="2" t="s">
        <v>214</v>
      </c>
      <c r="C524" s="66" t="s">
        <v>1297</v>
      </c>
      <c r="D524" s="66" t="s">
        <v>1298</v>
      </c>
      <c r="E524" s="66" t="s">
        <v>2645</v>
      </c>
      <c r="F524" s="78" t="s">
        <v>2647</v>
      </c>
      <c r="G524" s="79">
        <v>0.13850000000000001</v>
      </c>
    </row>
    <row r="525" spans="1:7" ht="178.5" x14ac:dyDescent="0.25">
      <c r="A525" s="7">
        <f t="shared" si="8"/>
        <v>522</v>
      </c>
      <c r="B525" s="2" t="s">
        <v>214</v>
      </c>
      <c r="C525" s="66" t="s">
        <v>1297</v>
      </c>
      <c r="D525" s="66" t="s">
        <v>1298</v>
      </c>
      <c r="E525" s="66" t="s">
        <v>2645</v>
      </c>
      <c r="F525" s="78" t="s">
        <v>2648</v>
      </c>
      <c r="G525" s="79">
        <v>7.5200000000000003E-2</v>
      </c>
    </row>
    <row r="526" spans="1:7" ht="38.25" x14ac:dyDescent="0.25">
      <c r="A526" s="7">
        <f t="shared" si="8"/>
        <v>523</v>
      </c>
      <c r="B526" s="66" t="s">
        <v>2650</v>
      </c>
      <c r="C526" s="66" t="s">
        <v>2649</v>
      </c>
      <c r="D526" s="66" t="s">
        <v>817</v>
      </c>
      <c r="E526" s="66" t="s">
        <v>4</v>
      </c>
      <c r="F526" s="78" t="s">
        <v>818</v>
      </c>
      <c r="G526" s="139">
        <v>0.52729999999999999</v>
      </c>
    </row>
    <row r="527" spans="1:7" x14ac:dyDescent="0.25">
      <c r="A527" s="4"/>
    </row>
    <row r="528" spans="1:7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7" x14ac:dyDescent="0.25">
      <c r="A801" s="4"/>
    </row>
    <row r="802" spans="1:7" x14ac:dyDescent="0.25">
      <c r="A802" s="4"/>
    </row>
    <row r="803" spans="1:7" x14ac:dyDescent="0.25">
      <c r="A803" s="4"/>
    </row>
    <row r="804" spans="1:7" x14ac:dyDescent="0.25">
      <c r="A804" s="4"/>
    </row>
    <row r="805" spans="1:7" x14ac:dyDescent="0.25">
      <c r="A805" s="4"/>
    </row>
    <row r="806" spans="1:7" x14ac:dyDescent="0.25">
      <c r="A806" s="4"/>
      <c r="B806" s="4"/>
      <c r="C806" s="4"/>
      <c r="D806" s="4"/>
      <c r="E806" s="4"/>
      <c r="F806" s="4"/>
      <c r="G806" s="4"/>
    </row>
    <row r="807" spans="1:7" x14ac:dyDescent="0.25">
      <c r="A807" s="4"/>
      <c r="B807" s="4"/>
      <c r="C807" s="4"/>
      <c r="D807" s="4"/>
      <c r="E807" s="4"/>
      <c r="F807" s="4"/>
      <c r="G807" s="4"/>
    </row>
    <row r="808" spans="1:7" x14ac:dyDescent="0.25">
      <c r="A808" s="4"/>
      <c r="B808" s="4"/>
      <c r="C808" s="4"/>
      <c r="D808" s="4"/>
      <c r="E808" s="4"/>
      <c r="F808" s="4"/>
      <c r="G808" s="4"/>
    </row>
    <row r="809" spans="1:7" x14ac:dyDescent="0.25">
      <c r="A809" s="4"/>
      <c r="B809" s="4"/>
      <c r="C809" s="4"/>
      <c r="D809" s="4"/>
      <c r="E809" s="4"/>
      <c r="F809" s="4"/>
      <c r="G809" s="4"/>
    </row>
    <row r="810" spans="1:7" x14ac:dyDescent="0.25">
      <c r="A810" s="4"/>
      <c r="B810" s="4"/>
      <c r="C810" s="4"/>
      <c r="D810" s="4"/>
      <c r="E810" s="4"/>
      <c r="F810" s="4"/>
      <c r="G810" s="4"/>
    </row>
    <row r="811" spans="1:7" x14ac:dyDescent="0.25">
      <c r="A811" s="4"/>
      <c r="B811" s="4"/>
      <c r="C811" s="4"/>
      <c r="D811" s="4"/>
      <c r="E811" s="4"/>
      <c r="F811" s="4"/>
      <c r="G811" s="4"/>
    </row>
    <row r="812" spans="1:7" x14ac:dyDescent="0.25">
      <c r="A812" s="4"/>
      <c r="B812" s="4"/>
      <c r="C812" s="4"/>
      <c r="D812" s="4"/>
      <c r="E812" s="4"/>
      <c r="F812" s="4"/>
      <c r="G812" s="4"/>
    </row>
    <row r="813" spans="1:7" x14ac:dyDescent="0.25">
      <c r="A813" s="4"/>
      <c r="B813" s="4"/>
      <c r="C813" s="4"/>
      <c r="D813" s="4"/>
      <c r="E813" s="4"/>
      <c r="F813" s="4"/>
      <c r="G813" s="4"/>
    </row>
    <row r="814" spans="1:7" x14ac:dyDescent="0.25">
      <c r="A814" s="4"/>
      <c r="B814" s="4"/>
      <c r="C814" s="4"/>
      <c r="D814" s="4"/>
      <c r="E814" s="4"/>
      <c r="F814" s="4"/>
      <c r="G814" s="4"/>
    </row>
    <row r="815" spans="1:7" x14ac:dyDescent="0.25">
      <c r="A815" s="4"/>
      <c r="B815" s="4"/>
      <c r="C815" s="4"/>
      <c r="D815" s="4"/>
      <c r="E815" s="4"/>
      <c r="F815" s="4"/>
      <c r="G815" s="4"/>
    </row>
    <row r="816" spans="1:7" x14ac:dyDescent="0.25">
      <c r="A816" s="4"/>
      <c r="B816" s="4"/>
      <c r="C816" s="4"/>
      <c r="D816" s="4"/>
      <c r="E816" s="4"/>
      <c r="F816" s="4"/>
      <c r="G816" s="4"/>
    </row>
    <row r="817" spans="1:7" x14ac:dyDescent="0.25">
      <c r="A817" s="4"/>
      <c r="B817" s="4"/>
      <c r="C817" s="4"/>
      <c r="D817" s="4"/>
      <c r="E817" s="4"/>
      <c r="F817" s="4"/>
      <c r="G817" s="4"/>
    </row>
    <row r="818" spans="1:7" x14ac:dyDescent="0.25">
      <c r="A818" s="4"/>
      <c r="B818" s="4"/>
      <c r="C818" s="4"/>
      <c r="D818" s="4"/>
      <c r="E818" s="4"/>
      <c r="F818" s="4"/>
      <c r="G818" s="4"/>
    </row>
    <row r="819" spans="1:7" x14ac:dyDescent="0.25">
      <c r="A819" s="4"/>
      <c r="B819" s="4"/>
      <c r="C819" s="4"/>
      <c r="D819" s="4"/>
      <c r="E819" s="4"/>
      <c r="F819" s="4"/>
      <c r="G819" s="4"/>
    </row>
    <row r="820" spans="1:7" x14ac:dyDescent="0.25">
      <c r="A820" s="4"/>
      <c r="B820" s="4"/>
      <c r="C820" s="4"/>
      <c r="D820" s="4"/>
      <c r="E820" s="4"/>
      <c r="F820" s="4"/>
      <c r="G820" s="4"/>
    </row>
    <row r="821" spans="1:7" x14ac:dyDescent="0.25">
      <c r="A821" s="4"/>
      <c r="B821" s="4"/>
      <c r="C821" s="4"/>
      <c r="D821" s="4"/>
      <c r="E821" s="4"/>
      <c r="F821" s="4"/>
      <c r="G821" s="4"/>
    </row>
    <row r="822" spans="1:7" x14ac:dyDescent="0.25">
      <c r="A822" s="4"/>
      <c r="B822" s="4"/>
      <c r="C822" s="4"/>
      <c r="D822" s="4"/>
      <c r="E822" s="4"/>
      <c r="F822" s="4"/>
      <c r="G822" s="4"/>
    </row>
    <row r="823" spans="1:7" x14ac:dyDescent="0.25">
      <c r="A823" s="4"/>
      <c r="B823" s="4"/>
      <c r="C823" s="4"/>
      <c r="D823" s="4"/>
      <c r="E823" s="4"/>
      <c r="F823" s="4"/>
      <c r="G823" s="4"/>
    </row>
    <row r="824" spans="1:7" x14ac:dyDescent="0.25">
      <c r="A824" s="4"/>
      <c r="B824" s="4"/>
      <c r="C824" s="4"/>
      <c r="D824" s="4"/>
      <c r="E824" s="4"/>
      <c r="F824" s="4"/>
      <c r="G824" s="4"/>
    </row>
    <row r="825" spans="1:7" x14ac:dyDescent="0.25">
      <c r="A825" s="4"/>
      <c r="B825" s="4"/>
      <c r="C825" s="4"/>
      <c r="D825" s="4"/>
      <c r="E825" s="4"/>
      <c r="F825" s="4"/>
      <c r="G825" s="4"/>
    </row>
    <row r="826" spans="1:7" x14ac:dyDescent="0.25">
      <c r="A826" s="4"/>
      <c r="B826" s="4"/>
      <c r="C826" s="4"/>
      <c r="D826" s="4"/>
      <c r="E826" s="4"/>
      <c r="F826" s="4"/>
      <c r="G826" s="4"/>
    </row>
    <row r="827" spans="1:7" x14ac:dyDescent="0.25">
      <c r="A827" s="4"/>
      <c r="B827" s="4"/>
      <c r="C827" s="4"/>
      <c r="D827" s="4"/>
      <c r="E827" s="4"/>
      <c r="F827" s="4"/>
      <c r="G827" s="4"/>
    </row>
    <row r="828" spans="1:7" x14ac:dyDescent="0.25">
      <c r="A828" s="4"/>
      <c r="B828" s="4"/>
      <c r="C828" s="4"/>
      <c r="D828" s="4"/>
      <c r="E828" s="4"/>
      <c r="F828" s="4"/>
      <c r="G828" s="4"/>
    </row>
    <row r="829" spans="1:7" x14ac:dyDescent="0.25">
      <c r="A829" s="4"/>
      <c r="B829" s="4"/>
      <c r="C829" s="4"/>
      <c r="D829" s="4"/>
      <c r="E829" s="4"/>
      <c r="F829" s="4"/>
      <c r="G829" s="4"/>
    </row>
    <row r="830" spans="1:7" x14ac:dyDescent="0.25">
      <c r="A830" s="4"/>
      <c r="B830" s="4"/>
      <c r="C830" s="4"/>
      <c r="D830" s="4"/>
      <c r="E830" s="4"/>
      <c r="F830" s="4"/>
      <c r="G830" s="4"/>
    </row>
    <row r="831" spans="1:7" x14ac:dyDescent="0.25">
      <c r="A831" s="4"/>
      <c r="B831" s="4"/>
      <c r="C831" s="4"/>
      <c r="D831" s="4"/>
      <c r="E831" s="4"/>
      <c r="F831" s="4"/>
      <c r="G831" s="4"/>
    </row>
    <row r="832" spans="1:7" x14ac:dyDescent="0.25">
      <c r="A832" s="4"/>
      <c r="B832" s="4"/>
      <c r="C832" s="4"/>
      <c r="D832" s="4"/>
      <c r="E832" s="4"/>
      <c r="F832" s="4"/>
      <c r="G832" s="4"/>
    </row>
    <row r="833" spans="1:7" x14ac:dyDescent="0.25">
      <c r="A833" s="4"/>
      <c r="B833" s="4"/>
      <c r="C833" s="4"/>
      <c r="D833" s="4"/>
      <c r="E833" s="4"/>
      <c r="F833" s="4"/>
      <c r="G833" s="4"/>
    </row>
    <row r="834" spans="1:7" x14ac:dyDescent="0.25">
      <c r="A834" s="4"/>
      <c r="B834" s="4"/>
      <c r="C834" s="4"/>
      <c r="D834" s="4"/>
      <c r="E834" s="4"/>
      <c r="F834" s="4"/>
      <c r="G834" s="4"/>
    </row>
    <row r="835" spans="1:7" x14ac:dyDescent="0.25">
      <c r="A835" s="4"/>
      <c r="B835" s="4"/>
      <c r="C835" s="4"/>
      <c r="D835" s="4"/>
      <c r="E835" s="4"/>
      <c r="F835" s="4"/>
      <c r="G835" s="4"/>
    </row>
    <row r="836" spans="1:7" x14ac:dyDescent="0.25">
      <c r="A836" s="4"/>
      <c r="B836" s="4"/>
      <c r="C836" s="4"/>
      <c r="D836" s="4"/>
      <c r="E836" s="4"/>
      <c r="F836" s="4"/>
      <c r="G836" s="4"/>
    </row>
    <row r="837" spans="1:7" x14ac:dyDescent="0.25">
      <c r="A837" s="4"/>
      <c r="B837" s="4"/>
      <c r="C837" s="4"/>
      <c r="D837" s="4"/>
      <c r="E837" s="4"/>
      <c r="F837" s="4"/>
      <c r="G837" s="4"/>
    </row>
    <row r="838" spans="1:7" x14ac:dyDescent="0.25">
      <c r="A838" s="4"/>
      <c r="B838" s="4"/>
      <c r="C838" s="4"/>
      <c r="D838" s="4"/>
      <c r="E838" s="4"/>
      <c r="F838" s="4"/>
      <c r="G838" s="4"/>
    </row>
    <row r="839" spans="1:7" x14ac:dyDescent="0.25">
      <c r="A839" s="4"/>
      <c r="B839" s="4"/>
      <c r="C839" s="4"/>
      <c r="D839" s="4"/>
      <c r="E839" s="4"/>
      <c r="F839" s="4"/>
      <c r="G839" s="4"/>
    </row>
    <row r="840" spans="1:7" x14ac:dyDescent="0.25">
      <c r="A840" s="4"/>
      <c r="B840" s="4"/>
      <c r="C840" s="4"/>
      <c r="D840" s="4"/>
      <c r="E840" s="4"/>
      <c r="F840" s="4"/>
      <c r="G840" s="4"/>
    </row>
    <row r="841" spans="1:7" x14ac:dyDescent="0.25">
      <c r="A841" s="4"/>
      <c r="B841" s="4"/>
      <c r="C841" s="4"/>
      <c r="D841" s="4"/>
      <c r="E841" s="4"/>
      <c r="F841" s="4"/>
      <c r="G841" s="4"/>
    </row>
    <row r="842" spans="1:7" x14ac:dyDescent="0.25">
      <c r="A842" s="4"/>
      <c r="B842" s="4"/>
      <c r="C842" s="4"/>
      <c r="D842" s="4"/>
      <c r="E842" s="4"/>
      <c r="F842" s="4"/>
      <c r="G842" s="4"/>
    </row>
    <row r="843" spans="1:7" x14ac:dyDescent="0.25">
      <c r="A843" s="4"/>
      <c r="B843" s="4"/>
      <c r="C843" s="4"/>
      <c r="D843" s="4"/>
      <c r="E843" s="4"/>
      <c r="F843" s="4"/>
      <c r="G843" s="4"/>
    </row>
    <row r="844" spans="1:7" x14ac:dyDescent="0.25">
      <c r="A844" s="4"/>
      <c r="B844" s="4"/>
      <c r="C844" s="4"/>
      <c r="D844" s="4"/>
      <c r="E844" s="4"/>
      <c r="F844" s="4"/>
      <c r="G844" s="4"/>
    </row>
    <row r="845" spans="1:7" x14ac:dyDescent="0.25">
      <c r="A845" s="4"/>
      <c r="B845" s="4"/>
      <c r="C845" s="4"/>
      <c r="D845" s="4"/>
      <c r="E845" s="4"/>
      <c r="F845" s="4"/>
      <c r="G845" s="4"/>
    </row>
    <row r="846" spans="1:7" x14ac:dyDescent="0.25">
      <c r="A846" s="4"/>
      <c r="B846" s="4"/>
      <c r="C846" s="4"/>
      <c r="D846" s="4"/>
      <c r="E846" s="4"/>
      <c r="F846" s="4"/>
      <c r="G846" s="4"/>
    </row>
    <row r="847" spans="1:7" x14ac:dyDescent="0.25">
      <c r="A847" s="4"/>
      <c r="B847" s="4"/>
      <c r="C847" s="4"/>
      <c r="D847" s="4"/>
      <c r="E847" s="4"/>
      <c r="F847" s="4"/>
      <c r="G847" s="4"/>
    </row>
    <row r="848" spans="1:7" x14ac:dyDescent="0.25">
      <c r="A848" s="4"/>
      <c r="B848" s="4"/>
      <c r="C848" s="4"/>
      <c r="D848" s="4"/>
      <c r="E848" s="4"/>
      <c r="F848" s="4"/>
      <c r="G848" s="4"/>
    </row>
    <row r="849" spans="1:7" x14ac:dyDescent="0.25">
      <c r="A849" s="4"/>
      <c r="B849" s="4"/>
      <c r="C849" s="4"/>
      <c r="D849" s="4"/>
      <c r="E849" s="4"/>
      <c r="F849" s="4"/>
      <c r="G849" s="4"/>
    </row>
    <row r="850" spans="1:7" x14ac:dyDescent="0.25">
      <c r="A850" s="4"/>
      <c r="B850" s="4"/>
      <c r="C850" s="4"/>
      <c r="D850" s="4"/>
      <c r="E850" s="4"/>
      <c r="F850" s="4"/>
      <c r="G850" s="4"/>
    </row>
    <row r="851" spans="1:7" x14ac:dyDescent="0.25">
      <c r="A851" s="4"/>
      <c r="B851" s="4"/>
      <c r="C851" s="4"/>
      <c r="D851" s="4"/>
      <c r="E851" s="4"/>
      <c r="F851" s="4"/>
      <c r="G851" s="4"/>
    </row>
    <row r="852" spans="1:7" x14ac:dyDescent="0.25">
      <c r="A852" s="4"/>
      <c r="B852" s="4"/>
      <c r="C852" s="4"/>
      <c r="D852" s="4"/>
      <c r="E852" s="4"/>
      <c r="F852" s="4"/>
      <c r="G852" s="4"/>
    </row>
    <row r="853" spans="1:7" x14ac:dyDescent="0.25">
      <c r="A853" s="4"/>
      <c r="B853" s="4"/>
      <c r="C853" s="4"/>
      <c r="D853" s="4"/>
      <c r="E853" s="4"/>
      <c r="F853" s="4"/>
      <c r="G853" s="4"/>
    </row>
    <row r="854" spans="1:7" x14ac:dyDescent="0.25">
      <c r="A854" s="4"/>
      <c r="B854" s="4"/>
      <c r="C854" s="4"/>
      <c r="D854" s="4"/>
      <c r="E854" s="4"/>
      <c r="F854" s="4"/>
      <c r="G854" s="4"/>
    </row>
    <row r="855" spans="1:7" x14ac:dyDescent="0.25">
      <c r="A855" s="4"/>
      <c r="B855" s="4"/>
      <c r="C855" s="4"/>
      <c r="D855" s="4"/>
      <c r="E855" s="4"/>
      <c r="F855" s="4"/>
      <c r="G855" s="4"/>
    </row>
    <row r="856" spans="1:7" x14ac:dyDescent="0.25">
      <c r="A856" s="4"/>
      <c r="B856" s="4"/>
      <c r="C856" s="4"/>
      <c r="D856" s="4"/>
      <c r="E856" s="4"/>
      <c r="F856" s="4"/>
      <c r="G856" s="4"/>
    </row>
    <row r="857" spans="1:7" x14ac:dyDescent="0.25">
      <c r="A857" s="4"/>
      <c r="B857" s="4"/>
      <c r="C857" s="4"/>
      <c r="D857" s="4"/>
      <c r="E857" s="4"/>
      <c r="F857" s="4"/>
      <c r="G857" s="4"/>
    </row>
    <row r="858" spans="1:7" x14ac:dyDescent="0.25">
      <c r="A858" s="4"/>
      <c r="B858" s="4"/>
      <c r="C858" s="4"/>
      <c r="D858" s="4"/>
      <c r="E858" s="4"/>
      <c r="F858" s="4"/>
      <c r="G858" s="4"/>
    </row>
    <row r="859" spans="1:7" x14ac:dyDescent="0.25">
      <c r="A859" s="4"/>
      <c r="B859" s="4"/>
      <c r="C859" s="4"/>
      <c r="D859" s="4"/>
      <c r="E859" s="4"/>
      <c r="F859" s="4"/>
      <c r="G859" s="4"/>
    </row>
    <row r="860" spans="1:7" x14ac:dyDescent="0.25">
      <c r="A860" s="4"/>
      <c r="B860" s="4"/>
      <c r="C860" s="4"/>
      <c r="D860" s="4"/>
      <c r="E860" s="4"/>
      <c r="F860" s="4"/>
      <c r="G860" s="4"/>
    </row>
    <row r="861" spans="1:7" x14ac:dyDescent="0.25">
      <c r="A861" s="4"/>
      <c r="B861" s="4"/>
      <c r="C861" s="4"/>
      <c r="D861" s="4"/>
      <c r="E861" s="4"/>
      <c r="F861" s="4"/>
      <c r="G861" s="4"/>
    </row>
    <row r="862" spans="1:7" x14ac:dyDescent="0.25">
      <c r="A862" s="4"/>
      <c r="B862" s="4"/>
      <c r="C862" s="4"/>
      <c r="D862" s="4"/>
      <c r="E862" s="4"/>
      <c r="F862" s="4"/>
      <c r="G862" s="4"/>
    </row>
    <row r="863" spans="1:7" x14ac:dyDescent="0.25">
      <c r="A863" s="4"/>
      <c r="B863" s="4"/>
      <c r="C863" s="4"/>
      <c r="D863" s="4"/>
      <c r="E863" s="4"/>
      <c r="F863" s="4"/>
      <c r="G863" s="4"/>
    </row>
    <row r="864" spans="1:7" x14ac:dyDescent="0.25">
      <c r="A864" s="4"/>
      <c r="B864" s="4"/>
      <c r="C864" s="4"/>
      <c r="D864" s="4"/>
      <c r="E864" s="4"/>
      <c r="F864" s="4"/>
      <c r="G864" s="4"/>
    </row>
    <row r="865" spans="1:7" x14ac:dyDescent="0.25">
      <c r="A865" s="4"/>
      <c r="B865" s="4"/>
      <c r="C865" s="4"/>
      <c r="D865" s="4"/>
      <c r="E865" s="4"/>
      <c r="F865" s="4"/>
      <c r="G865" s="4"/>
    </row>
    <row r="866" spans="1:7" x14ac:dyDescent="0.25">
      <c r="A866" s="4"/>
      <c r="B866" s="4"/>
      <c r="C866" s="4"/>
      <c r="D866" s="4"/>
      <c r="E866" s="4"/>
      <c r="F866" s="4"/>
      <c r="G866" s="4"/>
    </row>
    <row r="867" spans="1:7" x14ac:dyDescent="0.25">
      <c r="A867" s="4"/>
      <c r="B867" s="4"/>
      <c r="C867" s="4"/>
      <c r="D867" s="4"/>
      <c r="E867" s="4"/>
      <c r="F867" s="4"/>
      <c r="G867" s="4"/>
    </row>
    <row r="868" spans="1:7" x14ac:dyDescent="0.25">
      <c r="A868" s="4"/>
      <c r="B868" s="4"/>
      <c r="C868" s="4"/>
      <c r="D868" s="4"/>
      <c r="E868" s="4"/>
      <c r="F868" s="4"/>
      <c r="G868" s="4"/>
    </row>
    <row r="869" spans="1:7" x14ac:dyDescent="0.25">
      <c r="A869" s="4"/>
      <c r="B869" s="4"/>
      <c r="C869" s="4"/>
      <c r="D869" s="4"/>
      <c r="E869" s="4"/>
      <c r="F869" s="4"/>
      <c r="G869" s="4"/>
    </row>
    <row r="870" spans="1:7" x14ac:dyDescent="0.25">
      <c r="A870" s="4"/>
      <c r="B870" s="4"/>
      <c r="C870" s="4"/>
      <c r="D870" s="4"/>
      <c r="E870" s="4"/>
      <c r="F870" s="4"/>
      <c r="G870" s="4"/>
    </row>
    <row r="871" spans="1:7" x14ac:dyDescent="0.25">
      <c r="A871" s="4"/>
      <c r="B871" s="4"/>
      <c r="C871" s="4"/>
      <c r="D871" s="4"/>
      <c r="E871" s="4"/>
      <c r="F871" s="4"/>
      <c r="G871" s="4"/>
    </row>
    <row r="872" spans="1:7" x14ac:dyDescent="0.25">
      <c r="A872" s="4"/>
      <c r="B872" s="4"/>
      <c r="C872" s="4"/>
      <c r="D872" s="4"/>
      <c r="E872" s="4"/>
      <c r="F872" s="4"/>
      <c r="G872" s="4"/>
    </row>
    <row r="873" spans="1:7" x14ac:dyDescent="0.25">
      <c r="A873" s="4"/>
      <c r="B873" s="4"/>
      <c r="C873" s="4"/>
      <c r="D873" s="4"/>
      <c r="E873" s="4"/>
      <c r="F873" s="4"/>
      <c r="G873" s="4"/>
    </row>
    <row r="874" spans="1:7" x14ac:dyDescent="0.25">
      <c r="A874" s="4"/>
      <c r="B874" s="4"/>
      <c r="C874" s="4"/>
      <c r="D874" s="4"/>
      <c r="E874" s="4"/>
      <c r="F874" s="4"/>
      <c r="G874" s="4"/>
    </row>
    <row r="875" spans="1:7" x14ac:dyDescent="0.25">
      <c r="A875" s="4"/>
      <c r="B875" s="4"/>
      <c r="C875" s="4"/>
      <c r="D875" s="4"/>
      <c r="E875" s="4"/>
      <c r="F875" s="4"/>
      <c r="G875" s="4"/>
    </row>
    <row r="876" spans="1:7" x14ac:dyDescent="0.25">
      <c r="A876" s="4"/>
      <c r="B876" s="4"/>
      <c r="C876" s="4"/>
      <c r="D876" s="4"/>
      <c r="E876" s="4"/>
      <c r="F876" s="4"/>
      <c r="G876" s="4"/>
    </row>
    <row r="877" spans="1:7" x14ac:dyDescent="0.25">
      <c r="A877" s="4"/>
      <c r="B877" s="4"/>
      <c r="C877" s="4"/>
      <c r="D877" s="4"/>
      <c r="E877" s="4"/>
      <c r="F877" s="4"/>
      <c r="G877" s="4"/>
    </row>
    <row r="878" spans="1:7" x14ac:dyDescent="0.25">
      <c r="A878" s="4"/>
      <c r="B878" s="4"/>
      <c r="C878" s="4"/>
      <c r="D878" s="4"/>
      <c r="E878" s="4"/>
      <c r="F878" s="4"/>
      <c r="G878" s="4"/>
    </row>
    <row r="879" spans="1:7" x14ac:dyDescent="0.25">
      <c r="A879" s="4"/>
      <c r="B879" s="4"/>
      <c r="C879" s="4"/>
      <c r="D879" s="4"/>
      <c r="E879" s="4"/>
      <c r="F879" s="4"/>
      <c r="G879" s="4"/>
    </row>
    <row r="880" spans="1:7" x14ac:dyDescent="0.25">
      <c r="A880" s="4"/>
      <c r="B880" s="4"/>
      <c r="C880" s="4"/>
      <c r="D880" s="4"/>
      <c r="E880" s="4"/>
      <c r="F880" s="4"/>
      <c r="G880" s="4"/>
    </row>
    <row r="881" spans="1:7" x14ac:dyDescent="0.25">
      <c r="A881" s="4"/>
      <c r="B881" s="4"/>
      <c r="C881" s="4"/>
      <c r="D881" s="4"/>
      <c r="E881" s="4"/>
      <c r="F881" s="4"/>
      <c r="G881" s="4"/>
    </row>
    <row r="882" spans="1:7" x14ac:dyDescent="0.25">
      <c r="A882" s="4"/>
      <c r="B882" s="4"/>
      <c r="C882" s="4"/>
      <c r="D882" s="4"/>
      <c r="E882" s="4"/>
      <c r="F882" s="4"/>
      <c r="G882" s="4"/>
    </row>
    <row r="883" spans="1:7" x14ac:dyDescent="0.25">
      <c r="A883" s="4"/>
      <c r="B883" s="4"/>
      <c r="C883" s="4"/>
      <c r="D883" s="4"/>
      <c r="E883" s="4"/>
      <c r="F883" s="4"/>
      <c r="G883" s="4"/>
    </row>
    <row r="884" spans="1:7" x14ac:dyDescent="0.25">
      <c r="A884" s="4"/>
      <c r="B884" s="4"/>
      <c r="C884" s="4"/>
      <c r="D884" s="4"/>
      <c r="E884" s="4"/>
      <c r="F884" s="4"/>
      <c r="G884" s="4"/>
    </row>
    <row r="885" spans="1:7" x14ac:dyDescent="0.25">
      <c r="A885" s="4"/>
      <c r="B885" s="4"/>
      <c r="C885" s="4"/>
      <c r="D885" s="4"/>
      <c r="E885" s="4"/>
      <c r="F885" s="4"/>
      <c r="G885" s="4"/>
    </row>
    <row r="886" spans="1:7" x14ac:dyDescent="0.25">
      <c r="A886" s="4"/>
      <c r="B886" s="4"/>
      <c r="C886" s="4"/>
      <c r="D886" s="4"/>
      <c r="E886" s="4"/>
      <c r="F886" s="4"/>
      <c r="G886" s="4"/>
    </row>
    <row r="887" spans="1:7" x14ac:dyDescent="0.25">
      <c r="A887" s="4"/>
      <c r="B887" s="4"/>
      <c r="C887" s="4"/>
      <c r="D887" s="4"/>
      <c r="E887" s="4"/>
      <c r="F887" s="4"/>
      <c r="G887" s="4"/>
    </row>
    <row r="888" spans="1:7" x14ac:dyDescent="0.25">
      <c r="A888" s="4"/>
      <c r="B888" s="4"/>
      <c r="C888" s="4"/>
      <c r="D888" s="4"/>
      <c r="E888" s="4"/>
      <c r="F888" s="4"/>
      <c r="G888" s="4"/>
    </row>
    <row r="889" spans="1:7" x14ac:dyDescent="0.25">
      <c r="A889" s="4"/>
      <c r="B889" s="4"/>
      <c r="C889" s="4"/>
      <c r="D889" s="4"/>
      <c r="E889" s="4"/>
      <c r="F889" s="4"/>
      <c r="G889" s="4"/>
    </row>
    <row r="890" spans="1:7" x14ac:dyDescent="0.25">
      <c r="A890" s="4"/>
      <c r="B890" s="4"/>
      <c r="C890" s="4"/>
      <c r="D890" s="4"/>
      <c r="E890" s="4"/>
      <c r="F890" s="4"/>
      <c r="G890" s="4"/>
    </row>
    <row r="891" spans="1:7" x14ac:dyDescent="0.25">
      <c r="A891" s="4"/>
      <c r="B891" s="4"/>
      <c r="C891" s="4"/>
      <c r="D891" s="4"/>
      <c r="E891" s="4"/>
      <c r="F891" s="4"/>
      <c r="G891" s="4"/>
    </row>
    <row r="892" spans="1:7" x14ac:dyDescent="0.25">
      <c r="A892" s="4"/>
      <c r="B892" s="4"/>
      <c r="C892" s="4"/>
      <c r="D892" s="4"/>
      <c r="E892" s="4"/>
      <c r="F892" s="4"/>
      <c r="G892" s="4"/>
    </row>
    <row r="893" spans="1:7" x14ac:dyDescent="0.25">
      <c r="A893" s="4"/>
      <c r="B893" s="4"/>
      <c r="C893" s="4"/>
      <c r="D893" s="4"/>
      <c r="E893" s="4"/>
      <c r="F893" s="4"/>
      <c r="G893" s="4"/>
    </row>
    <row r="894" spans="1:7" x14ac:dyDescent="0.25">
      <c r="A894" s="4"/>
      <c r="B894" s="4"/>
      <c r="C894" s="4"/>
      <c r="D894" s="4"/>
      <c r="E894" s="4"/>
      <c r="F894" s="4"/>
      <c r="G894" s="4"/>
    </row>
    <row r="895" spans="1:7" x14ac:dyDescent="0.25">
      <c r="A895" s="4"/>
      <c r="B895" s="4"/>
      <c r="C895" s="4"/>
      <c r="D895" s="4"/>
      <c r="E895" s="4"/>
      <c r="F895" s="4"/>
      <c r="G895" s="4"/>
    </row>
    <row r="896" spans="1:7" x14ac:dyDescent="0.25">
      <c r="A896" s="4"/>
      <c r="B896" s="4"/>
      <c r="C896" s="4"/>
      <c r="D896" s="4"/>
      <c r="E896" s="4"/>
      <c r="F896" s="4"/>
      <c r="G896" s="4"/>
    </row>
    <row r="897" spans="1:7" x14ac:dyDescent="0.25">
      <c r="A897" s="4"/>
      <c r="B897" s="4"/>
      <c r="C897" s="4"/>
      <c r="D897" s="4"/>
      <c r="E897" s="4"/>
      <c r="F897" s="4"/>
      <c r="G897" s="4"/>
    </row>
    <row r="898" spans="1:7" x14ac:dyDescent="0.25">
      <c r="A898" s="4"/>
      <c r="B898" s="4"/>
      <c r="C898" s="4"/>
      <c r="D898" s="4"/>
      <c r="E898" s="4"/>
      <c r="F898" s="4"/>
      <c r="G898" s="4"/>
    </row>
    <row r="899" spans="1:7" x14ac:dyDescent="0.25">
      <c r="A899" s="4"/>
      <c r="B899" s="4"/>
      <c r="C899" s="4"/>
      <c r="D899" s="4"/>
      <c r="E899" s="4"/>
      <c r="F899" s="4"/>
      <c r="G899" s="4"/>
    </row>
    <row r="900" spans="1:7" x14ac:dyDescent="0.25">
      <c r="A900" s="4"/>
      <c r="B900" s="4"/>
      <c r="C900" s="4"/>
      <c r="D900" s="4"/>
      <c r="E900" s="4"/>
      <c r="F900" s="4"/>
      <c r="G900" s="4"/>
    </row>
    <row r="901" spans="1:7" x14ac:dyDescent="0.25">
      <c r="A901" s="4"/>
      <c r="B901" s="4"/>
      <c r="C901" s="4"/>
      <c r="D901" s="4"/>
      <c r="E901" s="4"/>
      <c r="F901" s="4"/>
      <c r="G901" s="4"/>
    </row>
    <row r="902" spans="1:7" x14ac:dyDescent="0.25">
      <c r="A902" s="4"/>
      <c r="B902" s="4"/>
      <c r="C902" s="4"/>
      <c r="D902" s="4"/>
      <c r="E902" s="4"/>
      <c r="F902" s="4"/>
      <c r="G902" s="4"/>
    </row>
    <row r="903" spans="1:7" x14ac:dyDescent="0.25">
      <c r="A903" s="4"/>
      <c r="B903" s="4"/>
      <c r="C903" s="4"/>
      <c r="D903" s="4"/>
      <c r="E903" s="4"/>
      <c r="F903" s="4"/>
      <c r="G903" s="4"/>
    </row>
    <row r="904" spans="1:7" x14ac:dyDescent="0.25">
      <c r="A904" s="4"/>
      <c r="B904" s="4"/>
      <c r="C904" s="4"/>
      <c r="D904" s="4"/>
      <c r="E904" s="4"/>
      <c r="F904" s="4"/>
      <c r="G904" s="4"/>
    </row>
    <row r="905" spans="1:7" x14ac:dyDescent="0.25">
      <c r="A905" s="4"/>
      <c r="B905" s="4"/>
      <c r="C905" s="4"/>
      <c r="D905" s="4"/>
      <c r="E905" s="4"/>
      <c r="F905" s="4"/>
      <c r="G905" s="4"/>
    </row>
    <row r="906" spans="1:7" x14ac:dyDescent="0.25">
      <c r="A906" s="4"/>
      <c r="B906" s="4"/>
      <c r="C906" s="4"/>
      <c r="D906" s="4"/>
      <c r="E906" s="4"/>
      <c r="F906" s="4"/>
      <c r="G906" s="4"/>
    </row>
    <row r="907" spans="1:7" x14ac:dyDescent="0.25">
      <c r="A907" s="4"/>
      <c r="B907" s="4"/>
      <c r="C907" s="4"/>
      <c r="D907" s="4"/>
      <c r="E907" s="4"/>
      <c r="F907" s="4"/>
      <c r="G907" s="4"/>
    </row>
    <row r="908" spans="1:7" x14ac:dyDescent="0.25">
      <c r="A908" s="4"/>
      <c r="B908" s="4"/>
      <c r="C908" s="4"/>
      <c r="D908" s="4"/>
      <c r="E908" s="4"/>
      <c r="F908" s="4"/>
      <c r="G908" s="4"/>
    </row>
    <row r="909" spans="1:7" x14ac:dyDescent="0.25">
      <c r="A909" s="4"/>
      <c r="B909" s="4"/>
      <c r="C909" s="4"/>
      <c r="D909" s="4"/>
      <c r="E909" s="4"/>
      <c r="F909" s="4"/>
      <c r="G909" s="4"/>
    </row>
    <row r="910" spans="1:7" x14ac:dyDescent="0.25">
      <c r="A910" s="4"/>
      <c r="B910" s="4"/>
      <c r="C910" s="4"/>
      <c r="D910" s="4"/>
      <c r="E910" s="4"/>
      <c r="F910" s="4"/>
      <c r="G910" s="4"/>
    </row>
    <row r="911" spans="1:7" x14ac:dyDescent="0.25">
      <c r="A911" s="4"/>
      <c r="B911" s="4"/>
      <c r="C911" s="4"/>
      <c r="D911" s="4"/>
      <c r="E911" s="4"/>
      <c r="F911" s="4"/>
      <c r="G911" s="4"/>
    </row>
    <row r="912" spans="1:7" x14ac:dyDescent="0.25">
      <c r="A912" s="4"/>
      <c r="B912" s="4"/>
      <c r="C912" s="4"/>
      <c r="D912" s="4"/>
      <c r="E912" s="4"/>
      <c r="F912" s="4"/>
      <c r="G912" s="4"/>
    </row>
    <row r="913" spans="1:7" x14ac:dyDescent="0.25">
      <c r="A913" s="4"/>
      <c r="B913" s="4"/>
      <c r="C913" s="4"/>
      <c r="D913" s="4"/>
      <c r="E913" s="4"/>
      <c r="F913" s="4"/>
      <c r="G913" s="4"/>
    </row>
    <row r="914" spans="1:7" x14ac:dyDescent="0.25">
      <c r="A914" s="4"/>
      <c r="B914" s="4"/>
      <c r="C914" s="4"/>
      <c r="D914" s="4"/>
      <c r="E914" s="4"/>
      <c r="F914" s="4"/>
      <c r="G914" s="4"/>
    </row>
    <row r="915" spans="1:7" x14ac:dyDescent="0.25">
      <c r="A915" s="4"/>
      <c r="B915" s="4"/>
      <c r="C915" s="4"/>
      <c r="D915" s="4"/>
      <c r="E915" s="4"/>
      <c r="F915" s="4"/>
      <c r="G915" s="4"/>
    </row>
    <row r="916" spans="1:7" x14ac:dyDescent="0.25">
      <c r="A916" s="4"/>
      <c r="B916" s="4"/>
      <c r="C916" s="4"/>
      <c r="D916" s="4"/>
      <c r="E916" s="4"/>
      <c r="F916" s="4"/>
      <c r="G916" s="4"/>
    </row>
    <row r="917" spans="1:7" x14ac:dyDescent="0.25">
      <c r="A917" s="4"/>
      <c r="B917" s="4"/>
      <c r="C917" s="4"/>
      <c r="D917" s="4"/>
      <c r="E917" s="4"/>
      <c r="F917" s="4"/>
      <c r="G917" s="4"/>
    </row>
    <row r="918" spans="1:7" x14ac:dyDescent="0.25">
      <c r="A918" s="4"/>
      <c r="B918" s="4"/>
      <c r="C918" s="4"/>
      <c r="D918" s="4"/>
      <c r="E918" s="4"/>
      <c r="F918" s="4"/>
      <c r="G918" s="4"/>
    </row>
    <row r="919" spans="1:7" x14ac:dyDescent="0.25">
      <c r="A919" s="4"/>
      <c r="B919" s="4"/>
      <c r="C919" s="4"/>
      <c r="D919" s="4"/>
      <c r="E919" s="4"/>
      <c r="F919" s="4"/>
      <c r="G919" s="4"/>
    </row>
    <row r="920" spans="1:7" x14ac:dyDescent="0.25">
      <c r="A920" s="4"/>
      <c r="B920" s="4"/>
      <c r="C920" s="4"/>
      <c r="D920" s="4"/>
      <c r="E920" s="4"/>
      <c r="F920" s="4"/>
      <c r="G920" s="4"/>
    </row>
    <row r="921" spans="1:7" x14ac:dyDescent="0.25">
      <c r="A921" s="4"/>
      <c r="B921" s="4"/>
      <c r="C921" s="4"/>
      <c r="D921" s="4"/>
      <c r="E921" s="4"/>
      <c r="F921" s="4"/>
      <c r="G921" s="4"/>
    </row>
    <row r="922" spans="1:7" x14ac:dyDescent="0.25">
      <c r="A922" s="4"/>
      <c r="B922" s="4"/>
      <c r="C922" s="4"/>
      <c r="D922" s="4"/>
      <c r="E922" s="4"/>
      <c r="F922" s="4"/>
      <c r="G922" s="4"/>
    </row>
    <row r="923" spans="1:7" x14ac:dyDescent="0.25">
      <c r="A923" s="4"/>
      <c r="B923" s="4"/>
      <c r="C923" s="4"/>
      <c r="D923" s="4"/>
      <c r="E923" s="4"/>
      <c r="F923" s="4"/>
      <c r="G923" s="4"/>
    </row>
    <row r="924" spans="1:7" x14ac:dyDescent="0.25">
      <c r="A924" s="4"/>
      <c r="B924" s="4"/>
      <c r="C924" s="4"/>
      <c r="D924" s="4"/>
      <c r="E924" s="4"/>
      <c r="F924" s="4"/>
      <c r="G924" s="4"/>
    </row>
    <row r="925" spans="1:7" x14ac:dyDescent="0.25">
      <c r="A925" s="4"/>
      <c r="B925" s="4"/>
      <c r="C925" s="4"/>
      <c r="D925" s="4"/>
      <c r="E925" s="4"/>
      <c r="F925" s="4"/>
      <c r="G925" s="4"/>
    </row>
    <row r="926" spans="1:7" x14ac:dyDescent="0.25">
      <c r="A926" s="4"/>
      <c r="B926" s="4"/>
      <c r="C926" s="4"/>
      <c r="D926" s="4"/>
      <c r="E926" s="4"/>
      <c r="F926" s="4"/>
      <c r="G926" s="4"/>
    </row>
    <row r="927" spans="1:7" x14ac:dyDescent="0.25">
      <c r="A927" s="4"/>
      <c r="B927" s="4"/>
      <c r="C927" s="4"/>
      <c r="D927" s="4"/>
      <c r="E927" s="4"/>
      <c r="F927" s="4"/>
      <c r="G927" s="4"/>
    </row>
    <row r="928" spans="1:7" x14ac:dyDescent="0.25">
      <c r="A928" s="4"/>
      <c r="B928" s="4"/>
      <c r="C928" s="4"/>
      <c r="D928" s="4"/>
      <c r="E928" s="4"/>
      <c r="F928" s="4"/>
      <c r="G928" s="4"/>
    </row>
    <row r="929" spans="1:7" x14ac:dyDescent="0.25">
      <c r="A929" s="4"/>
      <c r="B929" s="4"/>
      <c r="C929" s="4"/>
      <c r="D929" s="4"/>
      <c r="E929" s="4"/>
      <c r="F929" s="4"/>
      <c r="G929" s="4"/>
    </row>
    <row r="930" spans="1:7" x14ac:dyDescent="0.25">
      <c r="A930" s="4"/>
      <c r="B930" s="4"/>
      <c r="C930" s="4"/>
      <c r="D930" s="4"/>
      <c r="E930" s="4"/>
      <c r="F930" s="4"/>
      <c r="G930" s="4"/>
    </row>
    <row r="931" spans="1:7" x14ac:dyDescent="0.25">
      <c r="A931" s="4"/>
      <c r="B931" s="4"/>
      <c r="C931" s="4"/>
      <c r="D931" s="4"/>
      <c r="E931" s="4"/>
      <c r="F931" s="4"/>
      <c r="G931" s="4"/>
    </row>
    <row r="932" spans="1:7" x14ac:dyDescent="0.25">
      <c r="A932" s="4"/>
      <c r="B932" s="4"/>
      <c r="C932" s="4"/>
      <c r="D932" s="4"/>
      <c r="E932" s="4"/>
      <c r="F932" s="4"/>
      <c r="G932" s="4"/>
    </row>
    <row r="933" spans="1:7" x14ac:dyDescent="0.25">
      <c r="A933" s="4"/>
      <c r="B933" s="4"/>
      <c r="C933" s="4"/>
      <c r="D933" s="4"/>
      <c r="E933" s="4"/>
      <c r="F933" s="4"/>
      <c r="G933" s="4"/>
    </row>
    <row r="934" spans="1:7" x14ac:dyDescent="0.25">
      <c r="A934" s="4"/>
      <c r="B934" s="4"/>
      <c r="C934" s="4"/>
      <c r="D934" s="4"/>
      <c r="E934" s="4"/>
      <c r="F934" s="4"/>
      <c r="G934" s="4"/>
    </row>
    <row r="935" spans="1:7" x14ac:dyDescent="0.25">
      <c r="A935" s="4"/>
      <c r="B935" s="4"/>
      <c r="C935" s="4"/>
      <c r="D935" s="4"/>
      <c r="E935" s="4"/>
      <c r="F935" s="4"/>
      <c r="G935" s="4"/>
    </row>
    <row r="936" spans="1:7" x14ac:dyDescent="0.25">
      <c r="A936" s="4"/>
      <c r="B936" s="4"/>
      <c r="C936" s="4"/>
      <c r="D936" s="4"/>
      <c r="E936" s="4"/>
      <c r="F936" s="4"/>
      <c r="G936" s="4"/>
    </row>
    <row r="937" spans="1:7" x14ac:dyDescent="0.25">
      <c r="A937" s="4"/>
      <c r="B937" s="4"/>
      <c r="C937" s="4"/>
      <c r="D937" s="4"/>
      <c r="E937" s="4"/>
      <c r="F937" s="4"/>
      <c r="G937" s="4"/>
    </row>
    <row r="938" spans="1:7" x14ac:dyDescent="0.25">
      <c r="A938" s="4"/>
      <c r="B938" s="4"/>
      <c r="C938" s="4"/>
      <c r="D938" s="4"/>
      <c r="E938" s="4"/>
      <c r="F938" s="4"/>
      <c r="G938" s="4"/>
    </row>
    <row r="939" spans="1:7" x14ac:dyDescent="0.25">
      <c r="A939" s="4"/>
      <c r="B939" s="4"/>
      <c r="C939" s="4"/>
      <c r="D939" s="4"/>
      <c r="E939" s="4"/>
      <c r="F939" s="4"/>
      <c r="G939" s="4"/>
    </row>
    <row r="940" spans="1:7" x14ac:dyDescent="0.25">
      <c r="A940" s="4"/>
      <c r="B940" s="4"/>
      <c r="C940" s="4"/>
      <c r="D940" s="4"/>
      <c r="E940" s="4"/>
      <c r="F940" s="4"/>
      <c r="G940" s="4"/>
    </row>
    <row r="941" spans="1:7" x14ac:dyDescent="0.25">
      <c r="A941" s="4"/>
      <c r="B941" s="4"/>
      <c r="C941" s="4"/>
      <c r="D941" s="4"/>
      <c r="E941" s="4"/>
      <c r="F941" s="4"/>
      <c r="G941" s="4"/>
    </row>
    <row r="942" spans="1:7" x14ac:dyDescent="0.25">
      <c r="A942" s="4"/>
      <c r="B942" s="4"/>
      <c r="C942" s="4"/>
      <c r="D942" s="4"/>
      <c r="E942" s="4"/>
      <c r="F942" s="4"/>
      <c r="G942" s="4"/>
    </row>
    <row r="943" spans="1:7" x14ac:dyDescent="0.25">
      <c r="A943" s="4"/>
      <c r="B943" s="4"/>
      <c r="C943" s="4"/>
      <c r="D943" s="4"/>
      <c r="E943" s="4"/>
      <c r="F943" s="4"/>
      <c r="G943" s="4"/>
    </row>
    <row r="944" spans="1:7" x14ac:dyDescent="0.25">
      <c r="A944" s="4"/>
      <c r="B944" s="4"/>
      <c r="C944" s="4"/>
      <c r="D944" s="4"/>
      <c r="E944" s="4"/>
      <c r="F944" s="4"/>
      <c r="G944" s="4"/>
    </row>
    <row r="945" spans="1:7" x14ac:dyDescent="0.25">
      <c r="A945" s="4"/>
      <c r="B945" s="4"/>
      <c r="C945" s="4"/>
      <c r="D945" s="4"/>
      <c r="E945" s="4"/>
      <c r="F945" s="4"/>
      <c r="G945" s="4"/>
    </row>
    <row r="946" spans="1:7" x14ac:dyDescent="0.25">
      <c r="A946" s="4"/>
      <c r="B946" s="4"/>
      <c r="C946" s="4"/>
      <c r="D946" s="4"/>
      <c r="E946" s="4"/>
      <c r="F946" s="4"/>
      <c r="G946" s="4"/>
    </row>
    <row r="947" spans="1:7" x14ac:dyDescent="0.25">
      <c r="A947" s="4"/>
      <c r="B947" s="4"/>
      <c r="C947" s="4"/>
      <c r="D947" s="4"/>
      <c r="E947" s="4"/>
      <c r="F947" s="4"/>
      <c r="G947" s="4"/>
    </row>
    <row r="948" spans="1:7" x14ac:dyDescent="0.25">
      <c r="A948" s="4"/>
      <c r="B948" s="4"/>
      <c r="C948" s="4"/>
      <c r="D948" s="4"/>
      <c r="E948" s="4"/>
      <c r="F948" s="4"/>
      <c r="G948" s="4"/>
    </row>
    <row r="949" spans="1:7" x14ac:dyDescent="0.25">
      <c r="A949" s="4"/>
      <c r="B949" s="4"/>
      <c r="C949" s="4"/>
      <c r="D949" s="4"/>
      <c r="E949" s="4"/>
      <c r="F949" s="4"/>
      <c r="G949" s="4"/>
    </row>
    <row r="950" spans="1:7" x14ac:dyDescent="0.25">
      <c r="A950" s="4"/>
      <c r="B950" s="4"/>
      <c r="C950" s="4"/>
      <c r="D950" s="4"/>
      <c r="E950" s="4"/>
      <c r="F950" s="4"/>
      <c r="G950" s="4"/>
    </row>
    <row r="951" spans="1:7" x14ac:dyDescent="0.25">
      <c r="A951" s="4"/>
      <c r="B951" s="4"/>
      <c r="C951" s="4"/>
      <c r="D951" s="4"/>
      <c r="E951" s="4"/>
      <c r="F951" s="4"/>
      <c r="G951" s="4"/>
    </row>
    <row r="952" spans="1:7" x14ac:dyDescent="0.25">
      <c r="A952" s="4"/>
      <c r="B952" s="4"/>
      <c r="C952" s="4"/>
      <c r="D952" s="4"/>
      <c r="E952" s="4"/>
      <c r="F952" s="4"/>
      <c r="G952" s="4"/>
    </row>
    <row r="953" spans="1:7" x14ac:dyDescent="0.25">
      <c r="A953" s="4"/>
      <c r="B953" s="4"/>
      <c r="C953" s="4"/>
      <c r="D953" s="4"/>
      <c r="E953" s="4"/>
      <c r="F953" s="4"/>
      <c r="G953" s="4"/>
    </row>
    <row r="954" spans="1:7" x14ac:dyDescent="0.25">
      <c r="A954" s="4"/>
      <c r="B954" s="4"/>
      <c r="C954" s="4"/>
      <c r="D954" s="4"/>
      <c r="E954" s="4"/>
      <c r="F954" s="4"/>
      <c r="G954" s="4"/>
    </row>
    <row r="955" spans="1:7" x14ac:dyDescent="0.25">
      <c r="A955" s="4"/>
      <c r="B955" s="4"/>
      <c r="C955" s="4"/>
      <c r="D955" s="4"/>
      <c r="E955" s="4"/>
      <c r="F955" s="4"/>
      <c r="G955" s="4"/>
    </row>
    <row r="956" spans="1:7" x14ac:dyDescent="0.25">
      <c r="A956" s="4"/>
      <c r="B956" s="4"/>
      <c r="C956" s="4"/>
      <c r="D956" s="4"/>
      <c r="E956" s="4"/>
      <c r="F956" s="4"/>
      <c r="G956" s="4"/>
    </row>
    <row r="957" spans="1:7" x14ac:dyDescent="0.25">
      <c r="A957" s="4"/>
      <c r="B957" s="4"/>
      <c r="C957" s="4"/>
      <c r="D957" s="4"/>
      <c r="E957" s="4"/>
      <c r="F957" s="4"/>
      <c r="G957" s="4"/>
    </row>
    <row r="958" spans="1:7" x14ac:dyDescent="0.25">
      <c r="A958" s="4"/>
      <c r="B958" s="4"/>
      <c r="C958" s="4"/>
      <c r="D958" s="4"/>
      <c r="E958" s="4"/>
      <c r="F958" s="4"/>
      <c r="G958" s="4"/>
    </row>
    <row r="959" spans="1:7" x14ac:dyDescent="0.25">
      <c r="A959" s="4"/>
      <c r="B959" s="4"/>
      <c r="C959" s="4"/>
      <c r="D959" s="4"/>
      <c r="E959" s="4"/>
      <c r="F959" s="4"/>
      <c r="G959" s="4"/>
    </row>
    <row r="960" spans="1:7" x14ac:dyDescent="0.25">
      <c r="A960" s="4"/>
      <c r="B960" s="4"/>
      <c r="C960" s="4"/>
      <c r="D960" s="4"/>
      <c r="E960" s="4"/>
      <c r="F960" s="4"/>
      <c r="G960" s="4"/>
    </row>
    <row r="961" spans="1:7" x14ac:dyDescent="0.25">
      <c r="A961" s="4"/>
      <c r="B961" s="4"/>
      <c r="C961" s="4"/>
      <c r="D961" s="4"/>
      <c r="E961" s="4"/>
      <c r="F961" s="4"/>
      <c r="G961" s="4"/>
    </row>
    <row r="962" spans="1:7" x14ac:dyDescent="0.25">
      <c r="A962" s="4"/>
      <c r="B962" s="4"/>
      <c r="C962" s="4"/>
      <c r="D962" s="4"/>
      <c r="E962" s="4"/>
      <c r="F962" s="4"/>
      <c r="G962" s="4"/>
    </row>
    <row r="963" spans="1:7" x14ac:dyDescent="0.25">
      <c r="A963" s="4"/>
      <c r="B963" s="4"/>
      <c r="C963" s="4"/>
      <c r="D963" s="4"/>
      <c r="E963" s="4"/>
      <c r="F963" s="4"/>
      <c r="G963" s="4"/>
    </row>
    <row r="964" spans="1:7" x14ac:dyDescent="0.25">
      <c r="A964" s="4"/>
      <c r="B964" s="4"/>
      <c r="C964" s="4"/>
      <c r="D964" s="4"/>
      <c r="E964" s="4"/>
      <c r="F964" s="4"/>
      <c r="G964" s="4"/>
    </row>
    <row r="965" spans="1:7" x14ac:dyDescent="0.25">
      <c r="A965" s="4"/>
      <c r="B965" s="4"/>
      <c r="C965" s="4"/>
      <c r="D965" s="4"/>
      <c r="E965" s="4"/>
      <c r="F965" s="4"/>
      <c r="G965" s="4"/>
    </row>
    <row r="966" spans="1:7" x14ac:dyDescent="0.25">
      <c r="A966" s="4"/>
      <c r="B966" s="4"/>
      <c r="C966" s="4"/>
      <c r="D966" s="4"/>
      <c r="E966" s="4"/>
      <c r="F966" s="4"/>
      <c r="G966" s="4"/>
    </row>
    <row r="967" spans="1:7" x14ac:dyDescent="0.25">
      <c r="A967" s="4"/>
      <c r="B967" s="4"/>
      <c r="C967" s="4"/>
      <c r="D967" s="4"/>
      <c r="E967" s="4"/>
      <c r="F967" s="4"/>
      <c r="G967" s="4"/>
    </row>
    <row r="968" spans="1:7" x14ac:dyDescent="0.25">
      <c r="A968" s="4"/>
      <c r="B968" s="4"/>
      <c r="C968" s="4"/>
      <c r="D968" s="4"/>
      <c r="E968" s="4"/>
      <c r="F968" s="4"/>
      <c r="G968" s="4"/>
    </row>
    <row r="969" spans="1:7" x14ac:dyDescent="0.25">
      <c r="A969" s="4"/>
      <c r="B969" s="4"/>
      <c r="C969" s="4"/>
      <c r="D969" s="4"/>
      <c r="E969" s="4"/>
      <c r="F969" s="4"/>
      <c r="G969" s="4"/>
    </row>
    <row r="970" spans="1:7" x14ac:dyDescent="0.25">
      <c r="A970" s="4"/>
      <c r="B970" s="4"/>
      <c r="C970" s="4"/>
      <c r="D970" s="4"/>
      <c r="E970" s="4"/>
      <c r="F970" s="4"/>
      <c r="G970" s="4"/>
    </row>
    <row r="971" spans="1:7" x14ac:dyDescent="0.25">
      <c r="A971" s="4"/>
      <c r="B971" s="4"/>
      <c r="C971" s="4"/>
      <c r="D971" s="4"/>
      <c r="E971" s="4"/>
      <c r="F971" s="4"/>
      <c r="G971" s="4"/>
    </row>
    <row r="972" spans="1:7" x14ac:dyDescent="0.25">
      <c r="A972" s="4"/>
      <c r="B972" s="4"/>
      <c r="C972" s="4"/>
      <c r="D972" s="4"/>
      <c r="E972" s="4"/>
      <c r="F972" s="4"/>
      <c r="G972" s="4"/>
    </row>
    <row r="973" spans="1:7" x14ac:dyDescent="0.25">
      <c r="A973" s="4"/>
      <c r="B973" s="4"/>
      <c r="C973" s="4"/>
      <c r="D973" s="4"/>
      <c r="E973" s="4"/>
      <c r="F973" s="4"/>
      <c r="G973" s="4"/>
    </row>
    <row r="974" spans="1:7" x14ac:dyDescent="0.25">
      <c r="A974" s="4"/>
      <c r="B974" s="4"/>
      <c r="C974" s="4"/>
      <c r="D974" s="4"/>
      <c r="E974" s="4"/>
      <c r="F974" s="4"/>
      <c r="G974" s="4"/>
    </row>
    <row r="975" spans="1:7" x14ac:dyDescent="0.25">
      <c r="A975" s="4"/>
      <c r="B975" s="4"/>
      <c r="C975" s="4"/>
      <c r="D975" s="4"/>
      <c r="E975" s="4"/>
      <c r="F975" s="4"/>
      <c r="G975" s="4"/>
    </row>
    <row r="976" spans="1:7" x14ac:dyDescent="0.25">
      <c r="A976" s="4"/>
      <c r="B976" s="4"/>
      <c r="C976" s="4"/>
      <c r="D976" s="4"/>
      <c r="E976" s="4"/>
      <c r="F976" s="4"/>
      <c r="G976" s="4"/>
    </row>
    <row r="977" spans="1:7" x14ac:dyDescent="0.25">
      <c r="A977" s="4"/>
      <c r="B977" s="4"/>
      <c r="C977" s="4"/>
      <c r="D977" s="4"/>
      <c r="E977" s="4"/>
      <c r="F977" s="4"/>
      <c r="G977" s="4"/>
    </row>
    <row r="978" spans="1:7" x14ac:dyDescent="0.25">
      <c r="A978" s="4"/>
      <c r="B978" s="4"/>
      <c r="C978" s="4"/>
      <c r="D978" s="4"/>
      <c r="E978" s="4"/>
      <c r="F978" s="4"/>
      <c r="G978" s="4"/>
    </row>
    <row r="979" spans="1:7" x14ac:dyDescent="0.25">
      <c r="A979" s="4"/>
      <c r="B979" s="4"/>
      <c r="C979" s="4"/>
      <c r="D979" s="4"/>
      <c r="E979" s="4"/>
      <c r="F979" s="4"/>
      <c r="G979" s="4"/>
    </row>
    <row r="980" spans="1:7" x14ac:dyDescent="0.25">
      <c r="A980" s="4"/>
      <c r="B980" s="4"/>
      <c r="C980" s="4"/>
      <c r="D980" s="4"/>
      <c r="E980" s="4"/>
      <c r="F980" s="4"/>
      <c r="G980" s="4"/>
    </row>
    <row r="981" spans="1:7" x14ac:dyDescent="0.25">
      <c r="A981" s="4"/>
      <c r="B981" s="4"/>
      <c r="C981" s="4"/>
      <c r="D981" s="4"/>
      <c r="E981" s="4"/>
      <c r="F981" s="4"/>
      <c r="G981" s="4"/>
    </row>
    <row r="982" spans="1:7" x14ac:dyDescent="0.25">
      <c r="A982" s="4"/>
      <c r="B982" s="4"/>
      <c r="C982" s="4"/>
      <c r="D982" s="4"/>
      <c r="E982" s="4"/>
      <c r="F982" s="4"/>
      <c r="G982" s="4"/>
    </row>
    <row r="983" spans="1:7" x14ac:dyDescent="0.25">
      <c r="A983" s="4"/>
      <c r="B983" s="4"/>
      <c r="C983" s="4"/>
      <c r="D983" s="4"/>
      <c r="E983" s="4"/>
      <c r="F983" s="4"/>
      <c r="G983" s="4"/>
    </row>
    <row r="984" spans="1:7" x14ac:dyDescent="0.25">
      <c r="A984" s="4"/>
      <c r="B984" s="4"/>
      <c r="C984" s="4"/>
      <c r="D984" s="4"/>
      <c r="E984" s="4"/>
      <c r="F984" s="4"/>
      <c r="G984" s="4"/>
    </row>
    <row r="985" spans="1:7" x14ac:dyDescent="0.25">
      <c r="A985" s="4"/>
      <c r="B985" s="4"/>
      <c r="C985" s="4"/>
      <c r="D985" s="4"/>
      <c r="E985" s="4"/>
      <c r="F985" s="4"/>
      <c r="G985" s="4"/>
    </row>
    <row r="986" spans="1:7" x14ac:dyDescent="0.25">
      <c r="A986" s="4"/>
      <c r="B986" s="4"/>
      <c r="C986" s="4"/>
      <c r="D986" s="4"/>
      <c r="E986" s="4"/>
      <c r="F986" s="4"/>
      <c r="G986" s="4"/>
    </row>
    <row r="987" spans="1:7" x14ac:dyDescent="0.25">
      <c r="A987" s="4"/>
      <c r="B987" s="4"/>
      <c r="C987" s="4"/>
      <c r="D987" s="4"/>
      <c r="E987" s="4"/>
      <c r="F987" s="4"/>
      <c r="G987" s="4"/>
    </row>
    <row r="988" spans="1:7" x14ac:dyDescent="0.25">
      <c r="A988" s="4"/>
      <c r="B988" s="4"/>
      <c r="C988" s="4"/>
      <c r="D988" s="4"/>
      <c r="E988" s="4"/>
      <c r="F988" s="4"/>
      <c r="G988" s="4"/>
    </row>
    <row r="989" spans="1:7" x14ac:dyDescent="0.25">
      <c r="A989" s="4"/>
      <c r="B989" s="4"/>
      <c r="C989" s="4"/>
      <c r="D989" s="4"/>
      <c r="E989" s="4"/>
      <c r="F989" s="4"/>
      <c r="G989" s="4"/>
    </row>
    <row r="990" spans="1:7" x14ac:dyDescent="0.25">
      <c r="A990" s="4"/>
      <c r="B990" s="4"/>
      <c r="C990" s="4"/>
      <c r="D990" s="4"/>
      <c r="E990" s="4"/>
      <c r="F990" s="4"/>
      <c r="G990" s="4"/>
    </row>
    <row r="991" spans="1:7" x14ac:dyDescent="0.25">
      <c r="A991" s="4"/>
      <c r="B991" s="4"/>
      <c r="C991" s="4"/>
      <c r="D991" s="4"/>
      <c r="E991" s="4"/>
      <c r="F991" s="4"/>
      <c r="G991" s="4"/>
    </row>
    <row r="992" spans="1:7" x14ac:dyDescent="0.25">
      <c r="A992" s="4"/>
      <c r="B992" s="4"/>
      <c r="C992" s="4"/>
      <c r="D992" s="4"/>
      <c r="E992" s="4"/>
      <c r="F992" s="4"/>
      <c r="G992" s="4"/>
    </row>
    <row r="993" spans="1:7" x14ac:dyDescent="0.25">
      <c r="A993" s="4"/>
      <c r="B993" s="4"/>
      <c r="C993" s="4"/>
      <c r="D993" s="4"/>
      <c r="E993" s="4"/>
      <c r="F993" s="4"/>
      <c r="G993" s="4"/>
    </row>
    <row r="994" spans="1:7" x14ac:dyDescent="0.25">
      <c r="A994" s="4"/>
      <c r="B994" s="4"/>
      <c r="C994" s="4"/>
      <c r="D994" s="4"/>
      <c r="E994" s="4"/>
      <c r="F994" s="4"/>
      <c r="G994" s="4"/>
    </row>
    <row r="995" spans="1:7" x14ac:dyDescent="0.25">
      <c r="A995" s="4"/>
      <c r="B995" s="4"/>
      <c r="C995" s="4"/>
      <c r="D995" s="4"/>
      <c r="E995" s="4"/>
      <c r="F995" s="4"/>
      <c r="G995" s="4"/>
    </row>
    <row r="996" spans="1:7" x14ac:dyDescent="0.25">
      <c r="A996" s="4"/>
      <c r="B996" s="4"/>
      <c r="C996" s="4"/>
      <c r="D996" s="4"/>
      <c r="E996" s="4"/>
      <c r="F996" s="4"/>
      <c r="G996" s="4"/>
    </row>
    <row r="997" spans="1:7" x14ac:dyDescent="0.25">
      <c r="A997" s="4"/>
      <c r="B997" s="4"/>
      <c r="C997" s="4"/>
      <c r="D997" s="4"/>
      <c r="E997" s="4"/>
      <c r="F997" s="4"/>
      <c r="G997" s="4"/>
    </row>
    <row r="998" spans="1:7" x14ac:dyDescent="0.25">
      <c r="A998" s="4"/>
      <c r="B998" s="4"/>
      <c r="C998" s="4"/>
      <c r="D998" s="4"/>
      <c r="E998" s="4"/>
      <c r="F998" s="4"/>
      <c r="G998" s="4"/>
    </row>
    <row r="999" spans="1:7" x14ac:dyDescent="0.25">
      <c r="A999" s="4"/>
      <c r="B999" s="4"/>
      <c r="C999" s="4"/>
      <c r="D999" s="4"/>
      <c r="E999" s="4"/>
      <c r="F999" s="4"/>
      <c r="G999" s="4"/>
    </row>
    <row r="1000" spans="1:7" x14ac:dyDescent="0.25">
      <c r="A1000" s="4"/>
      <c r="B1000" s="4"/>
      <c r="C1000" s="4"/>
      <c r="D1000" s="4"/>
      <c r="E1000" s="4"/>
      <c r="F1000" s="4"/>
      <c r="G1000" s="4"/>
    </row>
    <row r="1001" spans="1:7" x14ac:dyDescent="0.25">
      <c r="A1001" s="4"/>
      <c r="B1001" s="4"/>
      <c r="C1001" s="4"/>
      <c r="D1001" s="4"/>
      <c r="E1001" s="4"/>
      <c r="F1001" s="4"/>
      <c r="G1001" s="4"/>
    </row>
    <row r="1002" spans="1:7" x14ac:dyDescent="0.25">
      <c r="A1002" s="4"/>
      <c r="B1002" s="4"/>
      <c r="C1002" s="4"/>
      <c r="D1002" s="4"/>
      <c r="E1002" s="4"/>
      <c r="F1002" s="4"/>
      <c r="G1002" s="4"/>
    </row>
    <row r="1003" spans="1:7" x14ac:dyDescent="0.25">
      <c r="A1003" s="4"/>
      <c r="B1003" s="4"/>
      <c r="C1003" s="4"/>
      <c r="D1003" s="4"/>
      <c r="E1003" s="4"/>
      <c r="F1003" s="4"/>
      <c r="G1003" s="4"/>
    </row>
    <row r="1004" spans="1:7" x14ac:dyDescent="0.25">
      <c r="A1004" s="4"/>
      <c r="B1004" s="4"/>
      <c r="C1004" s="4"/>
      <c r="D1004" s="4"/>
      <c r="E1004" s="4"/>
      <c r="F1004" s="4"/>
      <c r="G1004" s="4"/>
    </row>
    <row r="1005" spans="1:7" x14ac:dyDescent="0.25">
      <c r="A1005" s="4"/>
      <c r="B1005" s="4"/>
      <c r="C1005" s="4"/>
      <c r="D1005" s="4"/>
      <c r="E1005" s="4"/>
      <c r="F1005" s="4"/>
      <c r="G1005" s="4"/>
    </row>
    <row r="1006" spans="1:7" x14ac:dyDescent="0.25">
      <c r="A1006" s="4"/>
      <c r="B1006" s="4"/>
      <c r="C1006" s="4"/>
      <c r="D1006" s="4"/>
      <c r="E1006" s="4"/>
      <c r="F1006" s="4"/>
      <c r="G1006" s="4"/>
    </row>
    <row r="1007" spans="1:7" x14ac:dyDescent="0.25">
      <c r="A1007" s="4"/>
      <c r="B1007" s="4"/>
      <c r="C1007" s="4"/>
      <c r="D1007" s="4"/>
      <c r="E1007" s="4"/>
      <c r="F1007" s="4"/>
      <c r="G1007" s="4"/>
    </row>
    <row r="1008" spans="1:7" x14ac:dyDescent="0.25">
      <c r="A1008" s="4"/>
      <c r="B1008" s="4"/>
      <c r="C1008" s="4"/>
      <c r="D1008" s="4"/>
      <c r="E1008" s="4"/>
      <c r="F1008" s="4"/>
      <c r="G1008" s="4"/>
    </row>
    <row r="1009" spans="1:7" x14ac:dyDescent="0.25">
      <c r="A1009" s="4"/>
      <c r="B1009" s="4"/>
      <c r="C1009" s="4"/>
      <c r="D1009" s="4"/>
      <c r="E1009" s="4"/>
      <c r="F1009" s="4"/>
      <c r="G1009" s="4"/>
    </row>
    <row r="1010" spans="1:7" x14ac:dyDescent="0.25">
      <c r="A1010" s="4"/>
      <c r="B1010" s="4"/>
      <c r="C1010" s="4"/>
      <c r="D1010" s="4"/>
      <c r="E1010" s="4"/>
      <c r="F1010" s="4"/>
      <c r="G1010" s="4"/>
    </row>
    <row r="1011" spans="1:7" x14ac:dyDescent="0.25">
      <c r="A1011" s="4"/>
      <c r="B1011" s="4"/>
      <c r="C1011" s="4"/>
      <c r="D1011" s="4"/>
      <c r="E1011" s="4"/>
      <c r="F1011" s="4"/>
      <c r="G1011" s="4"/>
    </row>
    <row r="1012" spans="1:7" x14ac:dyDescent="0.25">
      <c r="A1012" s="4"/>
      <c r="B1012" s="4"/>
      <c r="C1012" s="4"/>
      <c r="D1012" s="4"/>
      <c r="E1012" s="4"/>
      <c r="F1012" s="4"/>
      <c r="G1012" s="4"/>
    </row>
    <row r="1013" spans="1:7" x14ac:dyDescent="0.25">
      <c r="A1013" s="4"/>
      <c r="B1013" s="4"/>
      <c r="C1013" s="4"/>
      <c r="D1013" s="4"/>
      <c r="E1013" s="4"/>
      <c r="F1013" s="4"/>
      <c r="G1013" s="4"/>
    </row>
    <row r="1014" spans="1:7" x14ac:dyDescent="0.25">
      <c r="A1014" s="4"/>
      <c r="B1014" s="4"/>
      <c r="C1014" s="4"/>
      <c r="D1014" s="4"/>
      <c r="E1014" s="4"/>
      <c r="F1014" s="4"/>
      <c r="G1014" s="4"/>
    </row>
    <row r="1015" spans="1:7" x14ac:dyDescent="0.25">
      <c r="A1015" s="4"/>
      <c r="B1015" s="4"/>
      <c r="C1015" s="4"/>
      <c r="D1015" s="4"/>
      <c r="E1015" s="4"/>
      <c r="F1015" s="4"/>
      <c r="G1015" s="4"/>
    </row>
    <row r="1016" spans="1:7" x14ac:dyDescent="0.25">
      <c r="A1016" s="4"/>
      <c r="B1016" s="4"/>
      <c r="C1016" s="4"/>
      <c r="D1016" s="4"/>
      <c r="E1016" s="4"/>
      <c r="F1016" s="4"/>
      <c r="G1016" s="4"/>
    </row>
    <row r="1017" spans="1:7" x14ac:dyDescent="0.25">
      <c r="A1017" s="4"/>
      <c r="B1017" s="4"/>
      <c r="C1017" s="4"/>
      <c r="D1017" s="4"/>
      <c r="E1017" s="4"/>
      <c r="F1017" s="4"/>
      <c r="G1017" s="4"/>
    </row>
    <row r="1018" spans="1:7" x14ac:dyDescent="0.25">
      <c r="A1018" s="4"/>
      <c r="B1018" s="4"/>
      <c r="C1018" s="4"/>
      <c r="D1018" s="4"/>
      <c r="E1018" s="4"/>
      <c r="F1018" s="4"/>
      <c r="G1018" s="4"/>
    </row>
    <row r="1019" spans="1:7" x14ac:dyDescent="0.25">
      <c r="A1019" s="4"/>
      <c r="B1019" s="4"/>
      <c r="C1019" s="4"/>
      <c r="D1019" s="4"/>
      <c r="E1019" s="4"/>
      <c r="F1019" s="4"/>
      <c r="G1019" s="4"/>
    </row>
    <row r="1020" spans="1:7" x14ac:dyDescent="0.25">
      <c r="A1020" s="4"/>
      <c r="B1020" s="4"/>
      <c r="C1020" s="4"/>
      <c r="D1020" s="4"/>
      <c r="E1020" s="4"/>
      <c r="F1020" s="4"/>
      <c r="G1020" s="4"/>
    </row>
    <row r="1021" spans="1:7" x14ac:dyDescent="0.25">
      <c r="A1021" s="4"/>
      <c r="B1021" s="4"/>
      <c r="C1021" s="4"/>
      <c r="D1021" s="4"/>
      <c r="E1021" s="4"/>
      <c r="F1021" s="4"/>
      <c r="G1021" s="4"/>
    </row>
    <row r="1022" spans="1:7" x14ac:dyDescent="0.25">
      <c r="A1022" s="4"/>
      <c r="B1022" s="4"/>
      <c r="C1022" s="4"/>
      <c r="D1022" s="4"/>
      <c r="E1022" s="4"/>
      <c r="F1022" s="4"/>
      <c r="G1022" s="4"/>
    </row>
    <row r="1023" spans="1:7" x14ac:dyDescent="0.25">
      <c r="A1023" s="4"/>
      <c r="B1023" s="4"/>
      <c r="C1023" s="4"/>
      <c r="D1023" s="4"/>
      <c r="E1023" s="4"/>
      <c r="F1023" s="4"/>
      <c r="G1023" s="4"/>
    </row>
    <row r="1024" spans="1:7" x14ac:dyDescent="0.25">
      <c r="A1024" s="4"/>
      <c r="B1024" s="4"/>
      <c r="C1024" s="4"/>
      <c r="D1024" s="4"/>
      <c r="E1024" s="4"/>
      <c r="F1024" s="4"/>
      <c r="G1024" s="4"/>
    </row>
    <row r="1025" spans="1:7" x14ac:dyDescent="0.25">
      <c r="A1025" s="4"/>
      <c r="B1025" s="4"/>
      <c r="C1025" s="4"/>
      <c r="D1025" s="4"/>
      <c r="E1025" s="4"/>
      <c r="F1025" s="4"/>
      <c r="G1025" s="4"/>
    </row>
    <row r="1026" spans="1:7" x14ac:dyDescent="0.25">
      <c r="A1026" s="4"/>
      <c r="B1026" s="4"/>
      <c r="C1026" s="4"/>
      <c r="D1026" s="4"/>
      <c r="E1026" s="4"/>
      <c r="F1026" s="4"/>
      <c r="G1026" s="4"/>
    </row>
    <row r="1027" spans="1:7" x14ac:dyDescent="0.25">
      <c r="A1027" s="4"/>
      <c r="B1027" s="4"/>
      <c r="C1027" s="4"/>
      <c r="D1027" s="4"/>
      <c r="E1027" s="4"/>
      <c r="F1027" s="4"/>
      <c r="G1027" s="4"/>
    </row>
    <row r="1028" spans="1:7" x14ac:dyDescent="0.25">
      <c r="A1028" s="4"/>
      <c r="B1028" s="4"/>
      <c r="C1028" s="4"/>
      <c r="D1028" s="4"/>
      <c r="E1028" s="4"/>
      <c r="F1028" s="4"/>
      <c r="G1028" s="4"/>
    </row>
    <row r="1029" spans="1:7" x14ac:dyDescent="0.25">
      <c r="A1029" s="4"/>
      <c r="B1029" s="4"/>
      <c r="C1029" s="4"/>
      <c r="D1029" s="4"/>
      <c r="E1029" s="4"/>
      <c r="F1029" s="4"/>
      <c r="G1029" s="4"/>
    </row>
    <row r="1030" spans="1:7" x14ac:dyDescent="0.25">
      <c r="A1030" s="4"/>
      <c r="B1030" s="4"/>
      <c r="C1030" s="4"/>
      <c r="D1030" s="4"/>
      <c r="E1030" s="4"/>
      <c r="F1030" s="4"/>
      <c r="G1030" s="4"/>
    </row>
    <row r="1031" spans="1:7" x14ac:dyDescent="0.25">
      <c r="A1031" s="4"/>
      <c r="B1031" s="4"/>
      <c r="C1031" s="4"/>
      <c r="D1031" s="4"/>
      <c r="E1031" s="4"/>
      <c r="F1031" s="4"/>
      <c r="G1031" s="4"/>
    </row>
    <row r="1032" spans="1:7" x14ac:dyDescent="0.25">
      <c r="A1032" s="4"/>
      <c r="B1032" s="4"/>
      <c r="C1032" s="4"/>
      <c r="D1032" s="4"/>
      <c r="E1032" s="4"/>
      <c r="F1032" s="4"/>
      <c r="G1032" s="4"/>
    </row>
    <row r="1033" spans="1:7" x14ac:dyDescent="0.25">
      <c r="A1033" s="4"/>
      <c r="B1033" s="4"/>
      <c r="C1033" s="4"/>
      <c r="D1033" s="4"/>
      <c r="E1033" s="4"/>
      <c r="F1033" s="4"/>
      <c r="G1033" s="4"/>
    </row>
    <row r="1034" spans="1:7" x14ac:dyDescent="0.25">
      <c r="A1034" s="4"/>
      <c r="B1034" s="4"/>
      <c r="C1034" s="4"/>
      <c r="D1034" s="4"/>
      <c r="E1034" s="4"/>
      <c r="F1034" s="4"/>
      <c r="G1034" s="4"/>
    </row>
    <row r="1035" spans="1:7" x14ac:dyDescent="0.25">
      <c r="A1035" s="4"/>
      <c r="B1035" s="4"/>
      <c r="C1035" s="4"/>
      <c r="D1035" s="4"/>
      <c r="E1035" s="4"/>
      <c r="F1035" s="4"/>
      <c r="G1035" s="4"/>
    </row>
    <row r="1036" spans="1:7" x14ac:dyDescent="0.25">
      <c r="A1036" s="4"/>
      <c r="B1036" s="4"/>
      <c r="C1036" s="4"/>
      <c r="D1036" s="4"/>
      <c r="E1036" s="4"/>
      <c r="F1036" s="4"/>
      <c r="G1036" s="4"/>
    </row>
    <row r="1037" spans="1:7" x14ac:dyDescent="0.25">
      <c r="A1037" s="4"/>
      <c r="B1037" s="4"/>
      <c r="C1037" s="4"/>
      <c r="D1037" s="4"/>
      <c r="E1037" s="4"/>
      <c r="F1037" s="4"/>
      <c r="G1037" s="4"/>
    </row>
    <row r="1038" spans="1:7" x14ac:dyDescent="0.25">
      <c r="A1038" s="4"/>
      <c r="B1038" s="4"/>
      <c r="C1038" s="4"/>
      <c r="D1038" s="4"/>
      <c r="E1038" s="4"/>
      <c r="F1038" s="4"/>
      <c r="G1038" s="4"/>
    </row>
    <row r="1039" spans="1:7" x14ac:dyDescent="0.25">
      <c r="A1039" s="4"/>
      <c r="B1039" s="4"/>
      <c r="C1039" s="4"/>
      <c r="D1039" s="4"/>
      <c r="E1039" s="4"/>
      <c r="F1039" s="4"/>
      <c r="G1039" s="4"/>
    </row>
    <row r="1040" spans="1:7" x14ac:dyDescent="0.25">
      <c r="A1040" s="4"/>
      <c r="B1040" s="4"/>
      <c r="C1040" s="4"/>
      <c r="D1040" s="4"/>
      <c r="E1040" s="4"/>
      <c r="F1040" s="4"/>
      <c r="G1040" s="4"/>
    </row>
    <row r="1041" spans="1:7" x14ac:dyDescent="0.25">
      <c r="A1041" s="4"/>
      <c r="B1041" s="4"/>
      <c r="C1041" s="4"/>
      <c r="D1041" s="4"/>
      <c r="E1041" s="4"/>
      <c r="F1041" s="4"/>
      <c r="G1041" s="4"/>
    </row>
    <row r="1042" spans="1:7" x14ac:dyDescent="0.25">
      <c r="A1042" s="4"/>
      <c r="B1042" s="4"/>
      <c r="C1042" s="4"/>
      <c r="D1042" s="4"/>
      <c r="E1042" s="4"/>
      <c r="F1042" s="4"/>
      <c r="G1042" s="4"/>
    </row>
    <row r="1043" spans="1:7" x14ac:dyDescent="0.25">
      <c r="A1043" s="4"/>
      <c r="B1043" s="4"/>
      <c r="C1043" s="4"/>
      <c r="D1043" s="4"/>
      <c r="E1043" s="4"/>
      <c r="F1043" s="4"/>
      <c r="G1043" s="4"/>
    </row>
    <row r="1044" spans="1:7" x14ac:dyDescent="0.25">
      <c r="A1044" s="4"/>
      <c r="B1044" s="4"/>
      <c r="C1044" s="4"/>
      <c r="D1044" s="4"/>
      <c r="E1044" s="4"/>
      <c r="F1044" s="4"/>
      <c r="G1044" s="4"/>
    </row>
    <row r="1045" spans="1:7" x14ac:dyDescent="0.25">
      <c r="A1045" s="4"/>
      <c r="B1045" s="4"/>
      <c r="C1045" s="4"/>
      <c r="D1045" s="4"/>
      <c r="E1045" s="4"/>
      <c r="F1045" s="4"/>
      <c r="G1045" s="4"/>
    </row>
    <row r="1046" spans="1:7" x14ac:dyDescent="0.25">
      <c r="A1046" s="4"/>
      <c r="B1046" s="4"/>
      <c r="C1046" s="4"/>
      <c r="D1046" s="4"/>
      <c r="E1046" s="4"/>
      <c r="F1046" s="4"/>
      <c r="G1046" s="4"/>
    </row>
    <row r="1047" spans="1:7" x14ac:dyDescent="0.25">
      <c r="A1047" s="4"/>
      <c r="B1047" s="4"/>
      <c r="C1047" s="4"/>
      <c r="D1047" s="4"/>
      <c r="E1047" s="4"/>
      <c r="F1047" s="4"/>
      <c r="G1047" s="4"/>
    </row>
    <row r="1048" spans="1:7" x14ac:dyDescent="0.25">
      <c r="A1048" s="4"/>
      <c r="B1048" s="4"/>
      <c r="C1048" s="4"/>
      <c r="D1048" s="4"/>
      <c r="E1048" s="4"/>
      <c r="F1048" s="4"/>
      <c r="G1048" s="4"/>
    </row>
    <row r="1049" spans="1:7" x14ac:dyDescent="0.25">
      <c r="A1049" s="4"/>
      <c r="B1049" s="4"/>
      <c r="C1049" s="4"/>
      <c r="D1049" s="4"/>
      <c r="E1049" s="4"/>
      <c r="F1049" s="4"/>
      <c r="G1049" s="4"/>
    </row>
    <row r="1050" spans="1:7" x14ac:dyDescent="0.25">
      <c r="A1050" s="4"/>
      <c r="B1050" s="4"/>
      <c r="C1050" s="4"/>
      <c r="D1050" s="4"/>
      <c r="E1050" s="4"/>
      <c r="F1050" s="4"/>
      <c r="G1050" s="4"/>
    </row>
    <row r="1051" spans="1:7" x14ac:dyDescent="0.25">
      <c r="A1051" s="4"/>
      <c r="B1051" s="4"/>
      <c r="C1051" s="4"/>
      <c r="D1051" s="4"/>
      <c r="E1051" s="4"/>
      <c r="F1051" s="4"/>
      <c r="G1051" s="4"/>
    </row>
    <row r="1052" spans="1:7" x14ac:dyDescent="0.25">
      <c r="A1052" s="4"/>
      <c r="B1052" s="4"/>
      <c r="C1052" s="4"/>
      <c r="D1052" s="4"/>
      <c r="E1052" s="4"/>
      <c r="F1052" s="4"/>
      <c r="G1052" s="4"/>
    </row>
    <row r="1053" spans="1:7" x14ac:dyDescent="0.25">
      <c r="A1053" s="4"/>
      <c r="B1053" s="4"/>
      <c r="C1053" s="4"/>
      <c r="D1053" s="4"/>
      <c r="E1053" s="4"/>
      <c r="F1053" s="4"/>
      <c r="G1053" s="4"/>
    </row>
    <row r="1054" spans="1:7" x14ac:dyDescent="0.25">
      <c r="A1054" s="4"/>
      <c r="B1054" s="4"/>
      <c r="C1054" s="4"/>
      <c r="D1054" s="4"/>
      <c r="E1054" s="4"/>
      <c r="F1054" s="4"/>
      <c r="G1054" s="4"/>
    </row>
    <row r="1055" spans="1:7" x14ac:dyDescent="0.25">
      <c r="A1055" s="4"/>
      <c r="B1055" s="4"/>
      <c r="C1055" s="4"/>
      <c r="D1055" s="4"/>
      <c r="E1055" s="4"/>
      <c r="F1055" s="4"/>
      <c r="G1055" s="4"/>
    </row>
    <row r="1056" spans="1:7" x14ac:dyDescent="0.25">
      <c r="A1056" s="4"/>
      <c r="B1056" s="4"/>
      <c r="C1056" s="4"/>
      <c r="D1056" s="4"/>
      <c r="E1056" s="4"/>
      <c r="F1056" s="4"/>
      <c r="G1056" s="4"/>
    </row>
    <row r="1057" spans="1:7" x14ac:dyDescent="0.25">
      <c r="A1057" s="4"/>
      <c r="B1057" s="4"/>
      <c r="C1057" s="4"/>
      <c r="D1057" s="4"/>
      <c r="E1057" s="4"/>
      <c r="F1057" s="4"/>
      <c r="G1057" s="4"/>
    </row>
    <row r="1058" spans="1:7" x14ac:dyDescent="0.25">
      <c r="A1058" s="4"/>
      <c r="B1058" s="4"/>
      <c r="C1058" s="4"/>
      <c r="D1058" s="4"/>
      <c r="E1058" s="4"/>
      <c r="F1058" s="4"/>
      <c r="G1058" s="4"/>
    </row>
    <row r="1059" spans="1:7" x14ac:dyDescent="0.25">
      <c r="A1059" s="4"/>
      <c r="B1059" s="4"/>
      <c r="C1059" s="4"/>
      <c r="D1059" s="4"/>
      <c r="E1059" s="4"/>
      <c r="F1059" s="4"/>
      <c r="G1059" s="4"/>
    </row>
    <row r="1060" spans="1:7" x14ac:dyDescent="0.25">
      <c r="A1060" s="4"/>
      <c r="B1060" s="4"/>
      <c r="C1060" s="4"/>
      <c r="D1060" s="4"/>
      <c r="E1060" s="4"/>
      <c r="F1060" s="4"/>
      <c r="G1060" s="4"/>
    </row>
    <row r="1061" spans="1:7" x14ac:dyDescent="0.25">
      <c r="A1061" s="4"/>
      <c r="B1061" s="4"/>
      <c r="C1061" s="4"/>
      <c r="D1061" s="4"/>
      <c r="E1061" s="4"/>
      <c r="F1061" s="4"/>
      <c r="G1061" s="4"/>
    </row>
    <row r="1062" spans="1:7" x14ac:dyDescent="0.25">
      <c r="A1062" s="4"/>
      <c r="B1062" s="4"/>
      <c r="C1062" s="4"/>
      <c r="D1062" s="4"/>
      <c r="E1062" s="4"/>
      <c r="F1062" s="4"/>
      <c r="G1062" s="4"/>
    </row>
    <row r="1063" spans="1:7" x14ac:dyDescent="0.25">
      <c r="A1063" s="4"/>
      <c r="B1063" s="4"/>
      <c r="C1063" s="4"/>
      <c r="D1063" s="4"/>
      <c r="E1063" s="4"/>
      <c r="F1063" s="4"/>
      <c r="G1063" s="4"/>
    </row>
    <row r="1064" spans="1:7" x14ac:dyDescent="0.25">
      <c r="A1064" s="4"/>
      <c r="B1064" s="4"/>
      <c r="C1064" s="4"/>
      <c r="D1064" s="4"/>
      <c r="E1064" s="4"/>
      <c r="F1064" s="4"/>
      <c r="G1064" s="4"/>
    </row>
    <row r="1065" spans="1:7" x14ac:dyDescent="0.25">
      <c r="A1065" s="4"/>
      <c r="B1065" s="4"/>
      <c r="C1065" s="4"/>
      <c r="D1065" s="4"/>
      <c r="E1065" s="4"/>
      <c r="F1065" s="4"/>
      <c r="G1065" s="4"/>
    </row>
    <row r="1066" spans="1:7" x14ac:dyDescent="0.25">
      <c r="A1066" s="4"/>
      <c r="B1066" s="4"/>
      <c r="C1066" s="4"/>
      <c r="D1066" s="4"/>
      <c r="E1066" s="4"/>
      <c r="F1066" s="4"/>
      <c r="G1066" s="4"/>
    </row>
    <row r="1067" spans="1:7" x14ac:dyDescent="0.25">
      <c r="A1067" s="4"/>
      <c r="B1067" s="4"/>
      <c r="C1067" s="4"/>
      <c r="D1067" s="4"/>
      <c r="E1067" s="4"/>
      <c r="F1067" s="4"/>
      <c r="G1067" s="4"/>
    </row>
    <row r="1068" spans="1:7" x14ac:dyDescent="0.25">
      <c r="A1068" s="4"/>
      <c r="B1068" s="4"/>
      <c r="C1068" s="4"/>
      <c r="D1068" s="4"/>
      <c r="E1068" s="4"/>
      <c r="F1068" s="4"/>
      <c r="G1068" s="4"/>
    </row>
    <row r="1069" spans="1:7" x14ac:dyDescent="0.25">
      <c r="A1069" s="4"/>
      <c r="B1069" s="4"/>
      <c r="C1069" s="4"/>
      <c r="D1069" s="4"/>
      <c r="E1069" s="4"/>
      <c r="F1069" s="4"/>
      <c r="G1069" s="4"/>
    </row>
    <row r="1070" spans="1:7" x14ac:dyDescent="0.25">
      <c r="A1070" s="4"/>
      <c r="B1070" s="4"/>
      <c r="C1070" s="4"/>
      <c r="D1070" s="4"/>
      <c r="E1070" s="4"/>
      <c r="F1070" s="4"/>
      <c r="G1070" s="4"/>
    </row>
    <row r="1071" spans="1:7" x14ac:dyDescent="0.25">
      <c r="A1071" s="4"/>
      <c r="B1071" s="4"/>
      <c r="C1071" s="4"/>
      <c r="D1071" s="4"/>
      <c r="E1071" s="4"/>
      <c r="F1071" s="4"/>
      <c r="G1071" s="4"/>
    </row>
    <row r="1072" spans="1:7" x14ac:dyDescent="0.25">
      <c r="A1072" s="4"/>
      <c r="B1072" s="4"/>
      <c r="C1072" s="4"/>
      <c r="D1072" s="4"/>
      <c r="E1072" s="4"/>
      <c r="F1072" s="4"/>
      <c r="G1072" s="4"/>
    </row>
    <row r="1073" spans="1:7" x14ac:dyDescent="0.25">
      <c r="A1073" s="4"/>
      <c r="B1073" s="4"/>
      <c r="C1073" s="4"/>
      <c r="D1073" s="4"/>
      <c r="E1073" s="4"/>
      <c r="F1073" s="4"/>
      <c r="G1073" s="4"/>
    </row>
    <row r="1074" spans="1:7" x14ac:dyDescent="0.25">
      <c r="A1074" s="4"/>
      <c r="B1074" s="4"/>
      <c r="C1074" s="4"/>
      <c r="D1074" s="4"/>
      <c r="E1074" s="4"/>
      <c r="F1074" s="4"/>
      <c r="G1074" s="4"/>
    </row>
    <row r="1075" spans="1:7" x14ac:dyDescent="0.25">
      <c r="A1075" s="4"/>
      <c r="B1075" s="4"/>
      <c r="C1075" s="4"/>
      <c r="D1075" s="4"/>
      <c r="E1075" s="4"/>
      <c r="F1075" s="4"/>
      <c r="G1075" s="4"/>
    </row>
    <row r="1076" spans="1:7" x14ac:dyDescent="0.25">
      <c r="A1076" s="4"/>
      <c r="B1076" s="4"/>
      <c r="C1076" s="4"/>
      <c r="D1076" s="4"/>
      <c r="E1076" s="4"/>
      <c r="F1076" s="4"/>
      <c r="G1076" s="4"/>
    </row>
    <row r="1077" spans="1:7" x14ac:dyDescent="0.25">
      <c r="A1077" s="4"/>
      <c r="B1077" s="4"/>
      <c r="C1077" s="4"/>
      <c r="D1077" s="4"/>
      <c r="E1077" s="4"/>
      <c r="F1077" s="4"/>
      <c r="G1077" s="4"/>
    </row>
    <row r="1078" spans="1:7" x14ac:dyDescent="0.25">
      <c r="A1078" s="4"/>
      <c r="B1078" s="4"/>
      <c r="C1078" s="4"/>
      <c r="D1078" s="4"/>
      <c r="E1078" s="4"/>
      <c r="F1078" s="4"/>
      <c r="G1078" s="4"/>
    </row>
    <row r="1079" spans="1:7" x14ac:dyDescent="0.25">
      <c r="A1079" s="4"/>
      <c r="B1079" s="4"/>
      <c r="C1079" s="4"/>
      <c r="D1079" s="4"/>
      <c r="E1079" s="4"/>
      <c r="F1079" s="4"/>
      <c r="G1079" s="4"/>
    </row>
    <row r="1080" spans="1:7" x14ac:dyDescent="0.25">
      <c r="A1080" s="4"/>
      <c r="B1080" s="4"/>
      <c r="C1080" s="4"/>
      <c r="D1080" s="4"/>
      <c r="E1080" s="4"/>
      <c r="F1080" s="4"/>
      <c r="G1080" s="4"/>
    </row>
    <row r="1081" spans="1:7" x14ac:dyDescent="0.25">
      <c r="A1081" s="4"/>
      <c r="B1081" s="4"/>
      <c r="C1081" s="4"/>
      <c r="D1081" s="4"/>
      <c r="E1081" s="4"/>
      <c r="F1081" s="4"/>
      <c r="G1081" s="4"/>
    </row>
    <row r="1082" spans="1:7" x14ac:dyDescent="0.25">
      <c r="A1082" s="4"/>
      <c r="B1082" s="4"/>
      <c r="C1082" s="4"/>
      <c r="D1082" s="4"/>
      <c r="E1082" s="4"/>
      <c r="F1082" s="4"/>
      <c r="G1082" s="4"/>
    </row>
    <row r="1083" spans="1:7" x14ac:dyDescent="0.25">
      <c r="A1083" s="4"/>
      <c r="B1083" s="4"/>
      <c r="C1083" s="4"/>
      <c r="D1083" s="4"/>
      <c r="E1083" s="4"/>
      <c r="F1083" s="4"/>
      <c r="G1083" s="4"/>
    </row>
    <row r="1084" spans="1:7" x14ac:dyDescent="0.25">
      <c r="A1084" s="4"/>
      <c r="B1084" s="4"/>
      <c r="C1084" s="4"/>
      <c r="D1084" s="4"/>
      <c r="E1084" s="4"/>
      <c r="F1084" s="4"/>
      <c r="G1084" s="4"/>
    </row>
    <row r="1085" spans="1:7" x14ac:dyDescent="0.25">
      <c r="A1085" s="4"/>
      <c r="B1085" s="4"/>
      <c r="C1085" s="4"/>
      <c r="D1085" s="4"/>
      <c r="E1085" s="4"/>
      <c r="F1085" s="4"/>
      <c r="G1085" s="4"/>
    </row>
    <row r="1086" spans="1:7" x14ac:dyDescent="0.25">
      <c r="A1086" s="4"/>
      <c r="B1086" s="4"/>
      <c r="C1086" s="4"/>
      <c r="D1086" s="4"/>
      <c r="E1086" s="4"/>
      <c r="F1086" s="4"/>
      <c r="G1086" s="4"/>
    </row>
    <row r="1087" spans="1:7" x14ac:dyDescent="0.25">
      <c r="A1087" s="4"/>
      <c r="B1087" s="4"/>
      <c r="C1087" s="4"/>
      <c r="D1087" s="4"/>
      <c r="E1087" s="4"/>
      <c r="F1087" s="4"/>
      <c r="G1087" s="4"/>
    </row>
    <row r="1088" spans="1:7" x14ac:dyDescent="0.25">
      <c r="A1088" s="4"/>
      <c r="B1088" s="4"/>
      <c r="C1088" s="4"/>
      <c r="D1088" s="4"/>
      <c r="E1088" s="4"/>
      <c r="F1088" s="4"/>
      <c r="G1088" s="4"/>
    </row>
    <row r="1089" spans="1:7" x14ac:dyDescent="0.25">
      <c r="A1089" s="4"/>
      <c r="B1089" s="4"/>
      <c r="C1089" s="4"/>
      <c r="D1089" s="4"/>
      <c r="E1089" s="4"/>
      <c r="F1089" s="4"/>
      <c r="G1089" s="4"/>
    </row>
    <row r="1090" spans="1:7" x14ac:dyDescent="0.25">
      <c r="A1090" s="4"/>
      <c r="B1090" s="4"/>
      <c r="C1090" s="4"/>
      <c r="D1090" s="4"/>
      <c r="E1090" s="4"/>
      <c r="F1090" s="4"/>
      <c r="G1090" s="4"/>
    </row>
    <row r="1091" spans="1:7" x14ac:dyDescent="0.25">
      <c r="A1091" s="4"/>
      <c r="B1091" s="4"/>
      <c r="C1091" s="4"/>
      <c r="D1091" s="4"/>
      <c r="E1091" s="4"/>
      <c r="F1091" s="4"/>
      <c r="G1091" s="4"/>
    </row>
    <row r="1092" spans="1:7" x14ac:dyDescent="0.25">
      <c r="A1092" s="4"/>
      <c r="B1092" s="4"/>
      <c r="C1092" s="4"/>
      <c r="D1092" s="4"/>
      <c r="E1092" s="4"/>
      <c r="F1092" s="4"/>
      <c r="G1092" s="4"/>
    </row>
    <row r="1093" spans="1:7" x14ac:dyDescent="0.25">
      <c r="A1093" s="4"/>
      <c r="B1093" s="4"/>
      <c r="C1093" s="4"/>
      <c r="D1093" s="4"/>
      <c r="E1093" s="4"/>
      <c r="F1093" s="4"/>
      <c r="G1093" s="4"/>
    </row>
    <row r="1094" spans="1:7" x14ac:dyDescent="0.25">
      <c r="A1094" s="4"/>
      <c r="B1094" s="4"/>
      <c r="C1094" s="4"/>
      <c r="D1094" s="4"/>
      <c r="E1094" s="4"/>
      <c r="F1094" s="4"/>
      <c r="G1094" s="4"/>
    </row>
    <row r="1095" spans="1:7" x14ac:dyDescent="0.25">
      <c r="A1095" s="4"/>
      <c r="B1095" s="4"/>
      <c r="C1095" s="4"/>
      <c r="D1095" s="4"/>
      <c r="E1095" s="4"/>
      <c r="F1095" s="4"/>
      <c r="G1095" s="4"/>
    </row>
    <row r="1096" spans="1:7" x14ac:dyDescent="0.25">
      <c r="A1096" s="4"/>
      <c r="B1096" s="4"/>
      <c r="C1096" s="4"/>
      <c r="D1096" s="4"/>
      <c r="E1096" s="4"/>
      <c r="F1096" s="4"/>
      <c r="G1096" s="4"/>
    </row>
    <row r="1097" spans="1:7" x14ac:dyDescent="0.25">
      <c r="A1097" s="4"/>
      <c r="B1097" s="4"/>
      <c r="C1097" s="4"/>
      <c r="D1097" s="4"/>
      <c r="E1097" s="4"/>
      <c r="F1097" s="4"/>
      <c r="G1097" s="4"/>
    </row>
    <row r="1098" spans="1:7" x14ac:dyDescent="0.25">
      <c r="A1098" s="4"/>
      <c r="B1098" s="4"/>
      <c r="C1098" s="4"/>
      <c r="D1098" s="4"/>
      <c r="E1098" s="4"/>
      <c r="F1098" s="4"/>
      <c r="G1098" s="4"/>
    </row>
    <row r="1099" spans="1:7" x14ac:dyDescent="0.25">
      <c r="A1099" s="4"/>
      <c r="B1099" s="4"/>
      <c r="C1099" s="4"/>
      <c r="D1099" s="4"/>
      <c r="E1099" s="4"/>
      <c r="F1099" s="4"/>
      <c r="G1099" s="4"/>
    </row>
    <row r="1100" spans="1:7" x14ac:dyDescent="0.25">
      <c r="A1100" s="4"/>
      <c r="B1100" s="4"/>
      <c r="C1100" s="4"/>
      <c r="D1100" s="4"/>
      <c r="E1100" s="4"/>
      <c r="F1100" s="4"/>
      <c r="G1100" s="4"/>
    </row>
    <row r="1101" spans="1:7" x14ac:dyDescent="0.25">
      <c r="A1101" s="4"/>
      <c r="B1101" s="4"/>
      <c r="C1101" s="4"/>
      <c r="D1101" s="4"/>
      <c r="E1101" s="4"/>
      <c r="F1101" s="4"/>
      <c r="G1101" s="4"/>
    </row>
    <row r="1102" spans="1:7" x14ac:dyDescent="0.25">
      <c r="A1102" s="4"/>
      <c r="B1102" s="4"/>
      <c r="C1102" s="4"/>
      <c r="D1102" s="4"/>
      <c r="E1102" s="4"/>
      <c r="F1102" s="4"/>
      <c r="G1102" s="4"/>
    </row>
    <row r="1103" spans="1:7" x14ac:dyDescent="0.25">
      <c r="A1103" s="4"/>
      <c r="B1103" s="4"/>
      <c r="C1103" s="4"/>
      <c r="D1103" s="4"/>
      <c r="E1103" s="4"/>
      <c r="F1103" s="4"/>
      <c r="G1103" s="4"/>
    </row>
    <row r="1104" spans="1:7" x14ac:dyDescent="0.25">
      <c r="A1104" s="4"/>
      <c r="B1104" s="4"/>
      <c r="C1104" s="4"/>
      <c r="D1104" s="4"/>
      <c r="E1104" s="4"/>
      <c r="F1104" s="4"/>
      <c r="G1104" s="4"/>
    </row>
    <row r="1105" spans="1:7" x14ac:dyDescent="0.25">
      <c r="A1105" s="4"/>
      <c r="B1105" s="4"/>
      <c r="C1105" s="4"/>
      <c r="D1105" s="4"/>
      <c r="E1105" s="4"/>
      <c r="F1105" s="4"/>
      <c r="G1105" s="4"/>
    </row>
    <row r="1106" spans="1:7" x14ac:dyDescent="0.25">
      <c r="A1106" s="4"/>
      <c r="B1106" s="4"/>
      <c r="C1106" s="4"/>
      <c r="D1106" s="4"/>
      <c r="E1106" s="4"/>
      <c r="F1106" s="4"/>
      <c r="G1106" s="4"/>
    </row>
    <row r="1107" spans="1:7" x14ac:dyDescent="0.25">
      <c r="A1107" s="4"/>
      <c r="B1107" s="4"/>
      <c r="C1107" s="4"/>
      <c r="D1107" s="4"/>
      <c r="E1107" s="4"/>
      <c r="F1107" s="4"/>
      <c r="G1107" s="4"/>
    </row>
    <row r="1108" spans="1:7" x14ac:dyDescent="0.25">
      <c r="A1108" s="4"/>
      <c r="B1108" s="4"/>
      <c r="C1108" s="4"/>
      <c r="D1108" s="4"/>
      <c r="E1108" s="4"/>
      <c r="F1108" s="4"/>
      <c r="G1108" s="4"/>
    </row>
    <row r="1109" spans="1:7" x14ac:dyDescent="0.25">
      <c r="A1109" s="4"/>
      <c r="B1109" s="4"/>
      <c r="C1109" s="4"/>
      <c r="D1109" s="4"/>
      <c r="E1109" s="4"/>
      <c r="F1109" s="4"/>
      <c r="G1109" s="4"/>
    </row>
    <row r="1110" spans="1:7" x14ac:dyDescent="0.25">
      <c r="A1110" s="4"/>
      <c r="B1110" s="4"/>
      <c r="C1110" s="4"/>
      <c r="D1110" s="4"/>
      <c r="E1110" s="4"/>
      <c r="F1110" s="4"/>
      <c r="G1110" s="4"/>
    </row>
    <row r="1111" spans="1:7" x14ac:dyDescent="0.25">
      <c r="A1111" s="4"/>
      <c r="B1111" s="4"/>
      <c r="C1111" s="4"/>
      <c r="D1111" s="4"/>
      <c r="E1111" s="4"/>
      <c r="F1111" s="4"/>
      <c r="G1111" s="4"/>
    </row>
    <row r="1112" spans="1:7" x14ac:dyDescent="0.25">
      <c r="A1112" s="4"/>
      <c r="B1112" s="4"/>
      <c r="C1112" s="4"/>
      <c r="D1112" s="4"/>
      <c r="E1112" s="4"/>
      <c r="F1112" s="4"/>
      <c r="G1112" s="4"/>
    </row>
    <row r="1113" spans="1:7" x14ac:dyDescent="0.25">
      <c r="A1113" s="4"/>
      <c r="B1113" s="4"/>
      <c r="C1113" s="4"/>
      <c r="D1113" s="4"/>
      <c r="E1113" s="4"/>
      <c r="F1113" s="4"/>
      <c r="G1113" s="4"/>
    </row>
    <row r="1114" spans="1:7" x14ac:dyDescent="0.25">
      <c r="A1114" s="4"/>
      <c r="B1114" s="4"/>
      <c r="C1114" s="4"/>
      <c r="D1114" s="4"/>
      <c r="E1114" s="4"/>
      <c r="F1114" s="4"/>
      <c r="G1114" s="4"/>
    </row>
    <row r="1115" spans="1:7" x14ac:dyDescent="0.25">
      <c r="A1115" s="4"/>
      <c r="B1115" s="4"/>
      <c r="C1115" s="4"/>
      <c r="D1115" s="4"/>
      <c r="E1115" s="4"/>
      <c r="F1115" s="4"/>
      <c r="G1115" s="4"/>
    </row>
    <row r="1116" spans="1:7" x14ac:dyDescent="0.25">
      <c r="A1116" s="4"/>
      <c r="B1116" s="4"/>
      <c r="C1116" s="4"/>
      <c r="D1116" s="4"/>
      <c r="E1116" s="4"/>
      <c r="F1116" s="4"/>
      <c r="G1116" s="4"/>
    </row>
    <row r="1117" spans="1:7" x14ac:dyDescent="0.25">
      <c r="A1117" s="4"/>
      <c r="B1117" s="4"/>
      <c r="C1117" s="4"/>
      <c r="D1117" s="4"/>
      <c r="E1117" s="4"/>
      <c r="F1117" s="4"/>
      <c r="G1117" s="4"/>
    </row>
    <row r="1118" spans="1:7" x14ac:dyDescent="0.25">
      <c r="A1118" s="4"/>
      <c r="B1118" s="4"/>
      <c r="C1118" s="4"/>
      <c r="D1118" s="4"/>
      <c r="E1118" s="4"/>
      <c r="F1118" s="4"/>
      <c r="G1118" s="4"/>
    </row>
    <row r="1119" spans="1:7" x14ac:dyDescent="0.25">
      <c r="A1119" s="4"/>
      <c r="B1119" s="4"/>
      <c r="C1119" s="4"/>
      <c r="D1119" s="4"/>
      <c r="E1119" s="4"/>
      <c r="F1119" s="4"/>
      <c r="G1119" s="4"/>
    </row>
    <row r="1120" spans="1:7" x14ac:dyDescent="0.25">
      <c r="A1120" s="4"/>
      <c r="B1120" s="4"/>
      <c r="C1120" s="4"/>
      <c r="D1120" s="4"/>
      <c r="E1120" s="4"/>
      <c r="F1120" s="4"/>
      <c r="G1120" s="4"/>
    </row>
    <row r="1121" spans="1:7" x14ac:dyDescent="0.25">
      <c r="A1121" s="4"/>
      <c r="B1121" s="4"/>
      <c r="C1121" s="4"/>
      <c r="D1121" s="4"/>
      <c r="E1121" s="4"/>
      <c r="F1121" s="4"/>
      <c r="G1121" s="4"/>
    </row>
    <row r="1122" spans="1:7" x14ac:dyDescent="0.25">
      <c r="A1122" s="4"/>
      <c r="B1122" s="4"/>
      <c r="C1122" s="4"/>
      <c r="D1122" s="4"/>
      <c r="E1122" s="4"/>
      <c r="F1122" s="4"/>
      <c r="G1122" s="4"/>
    </row>
    <row r="1123" spans="1:7" x14ac:dyDescent="0.25">
      <c r="A1123" s="4"/>
      <c r="B1123" s="4"/>
      <c r="C1123" s="4"/>
      <c r="D1123" s="4"/>
      <c r="E1123" s="4"/>
      <c r="F1123" s="4"/>
      <c r="G1123" s="4"/>
    </row>
    <row r="1124" spans="1:7" x14ac:dyDescent="0.25">
      <c r="A1124" s="4"/>
      <c r="B1124" s="4"/>
      <c r="C1124" s="4"/>
      <c r="D1124" s="4"/>
      <c r="E1124" s="4"/>
      <c r="F1124" s="4"/>
      <c r="G1124" s="4"/>
    </row>
    <row r="1125" spans="1:7" x14ac:dyDescent="0.25">
      <c r="A1125" s="4"/>
      <c r="B1125" s="4"/>
      <c r="C1125" s="4"/>
      <c r="D1125" s="4"/>
      <c r="E1125" s="4"/>
      <c r="F1125" s="4"/>
      <c r="G1125" s="4"/>
    </row>
    <row r="1126" spans="1:7" x14ac:dyDescent="0.25">
      <c r="A1126" s="4"/>
      <c r="B1126" s="4"/>
      <c r="C1126" s="4"/>
      <c r="D1126" s="4"/>
      <c r="E1126" s="4"/>
      <c r="F1126" s="4"/>
      <c r="G1126" s="4"/>
    </row>
    <row r="1127" spans="1:7" x14ac:dyDescent="0.25">
      <c r="A1127" s="4"/>
      <c r="B1127" s="4"/>
      <c r="C1127" s="4"/>
      <c r="D1127" s="4"/>
      <c r="E1127" s="4"/>
      <c r="F1127" s="4"/>
      <c r="G1127" s="4"/>
    </row>
    <row r="1128" spans="1:7" x14ac:dyDescent="0.25">
      <c r="A1128" s="4"/>
      <c r="B1128" s="4"/>
      <c r="C1128" s="4"/>
      <c r="D1128" s="4"/>
      <c r="E1128" s="4"/>
      <c r="F1128" s="4"/>
      <c r="G1128" s="4"/>
    </row>
    <row r="1129" spans="1:7" x14ac:dyDescent="0.25">
      <c r="A1129" s="4"/>
      <c r="B1129" s="4"/>
      <c r="C1129" s="4"/>
      <c r="D1129" s="4"/>
      <c r="E1129" s="4"/>
      <c r="F1129" s="4"/>
      <c r="G1129" s="4"/>
    </row>
    <row r="1130" spans="1:7" x14ac:dyDescent="0.25">
      <c r="A1130" s="4"/>
      <c r="B1130" s="4"/>
      <c r="C1130" s="4"/>
      <c r="D1130" s="4"/>
      <c r="E1130" s="4"/>
      <c r="F1130" s="4"/>
      <c r="G1130" s="4"/>
    </row>
    <row r="1131" spans="1:7" x14ac:dyDescent="0.25">
      <c r="A1131" s="4"/>
      <c r="B1131" s="4"/>
      <c r="C1131" s="4"/>
      <c r="D1131" s="4"/>
      <c r="E1131" s="4"/>
      <c r="F1131" s="4"/>
      <c r="G1131" s="4"/>
    </row>
    <row r="1132" spans="1:7" x14ac:dyDescent="0.25">
      <c r="A1132" s="4"/>
      <c r="B1132" s="4"/>
      <c r="C1132" s="4"/>
      <c r="D1132" s="4"/>
      <c r="E1132" s="4"/>
      <c r="F1132" s="4"/>
      <c r="G1132" s="4"/>
    </row>
    <row r="1133" spans="1:7" x14ac:dyDescent="0.25">
      <c r="A1133" s="4"/>
      <c r="B1133" s="4"/>
      <c r="C1133" s="4"/>
      <c r="D1133" s="4"/>
      <c r="E1133" s="4"/>
      <c r="F1133" s="4"/>
      <c r="G1133" s="4"/>
    </row>
    <row r="1134" spans="1:7" x14ac:dyDescent="0.25">
      <c r="A1134" s="4"/>
      <c r="B1134" s="4"/>
      <c r="C1134" s="4"/>
      <c r="D1134" s="4"/>
      <c r="E1134" s="4"/>
      <c r="F1134" s="4"/>
      <c r="G1134" s="4"/>
    </row>
    <row r="1135" spans="1:7" x14ac:dyDescent="0.25">
      <c r="A1135" s="4"/>
      <c r="B1135" s="4"/>
      <c r="C1135" s="4"/>
      <c r="D1135" s="4"/>
      <c r="E1135" s="4"/>
      <c r="F1135" s="4"/>
      <c r="G1135" s="4"/>
    </row>
    <row r="1136" spans="1:7" x14ac:dyDescent="0.25">
      <c r="A1136" s="4"/>
      <c r="B1136" s="4"/>
      <c r="C1136" s="4"/>
      <c r="D1136" s="4"/>
      <c r="E1136" s="4"/>
      <c r="F1136" s="4"/>
      <c r="G1136" s="4"/>
    </row>
    <row r="1137" spans="1:7" x14ac:dyDescent="0.25">
      <c r="A1137" s="4"/>
      <c r="B1137" s="4"/>
      <c r="C1137" s="4"/>
      <c r="D1137" s="4"/>
      <c r="E1137" s="4"/>
      <c r="F1137" s="4"/>
      <c r="G1137" s="4"/>
    </row>
    <row r="1138" spans="1:7" x14ac:dyDescent="0.25">
      <c r="A1138" s="4"/>
      <c r="B1138" s="4"/>
      <c r="C1138" s="4"/>
      <c r="D1138" s="4"/>
      <c r="E1138" s="4"/>
      <c r="F1138" s="4"/>
      <c r="G1138" s="4"/>
    </row>
    <row r="1139" spans="1:7" x14ac:dyDescent="0.25">
      <c r="A1139" s="4"/>
      <c r="B1139" s="4"/>
      <c r="C1139" s="4"/>
      <c r="D1139" s="4"/>
      <c r="E1139" s="4"/>
      <c r="F1139" s="4"/>
      <c r="G1139" s="4"/>
    </row>
    <row r="1140" spans="1:7" x14ac:dyDescent="0.25">
      <c r="A1140" s="4"/>
      <c r="B1140" s="4"/>
      <c r="C1140" s="4"/>
      <c r="D1140" s="4"/>
      <c r="E1140" s="4"/>
      <c r="F1140" s="4"/>
      <c r="G1140" s="4"/>
    </row>
    <row r="1141" spans="1:7" x14ac:dyDescent="0.25">
      <c r="A1141" s="4"/>
      <c r="B1141" s="4"/>
      <c r="C1141" s="4"/>
      <c r="D1141" s="4"/>
      <c r="E1141" s="4"/>
      <c r="F1141" s="4"/>
      <c r="G1141" s="4"/>
    </row>
    <row r="1142" spans="1:7" x14ac:dyDescent="0.25">
      <c r="A1142" s="4"/>
      <c r="B1142" s="4"/>
      <c r="C1142" s="4"/>
      <c r="D1142" s="4"/>
      <c r="E1142" s="4"/>
      <c r="F1142" s="4"/>
      <c r="G1142" s="4"/>
    </row>
    <row r="1143" spans="1:7" x14ac:dyDescent="0.25">
      <c r="A1143" s="4"/>
      <c r="B1143" s="4"/>
      <c r="C1143" s="4"/>
      <c r="D1143" s="4"/>
      <c r="E1143" s="4"/>
      <c r="F1143" s="4"/>
      <c r="G1143" s="4"/>
    </row>
    <row r="1144" spans="1:7" x14ac:dyDescent="0.25">
      <c r="A1144" s="4"/>
      <c r="B1144" s="4"/>
      <c r="C1144" s="4"/>
      <c r="D1144" s="4"/>
      <c r="E1144" s="4"/>
      <c r="F1144" s="4"/>
      <c r="G1144" s="4"/>
    </row>
    <row r="1145" spans="1:7" x14ac:dyDescent="0.25">
      <c r="A1145" s="4"/>
      <c r="B1145" s="4"/>
      <c r="C1145" s="4"/>
      <c r="D1145" s="4"/>
      <c r="E1145" s="4"/>
      <c r="F1145" s="4"/>
      <c r="G1145" s="4"/>
    </row>
    <row r="1146" spans="1:7" x14ac:dyDescent="0.25">
      <c r="A1146" s="4"/>
      <c r="B1146" s="4"/>
      <c r="C1146" s="4"/>
      <c r="D1146" s="4"/>
      <c r="E1146" s="4"/>
      <c r="F1146" s="4"/>
      <c r="G1146" s="4"/>
    </row>
    <row r="1147" spans="1:7" x14ac:dyDescent="0.25">
      <c r="A1147" s="4"/>
      <c r="B1147" s="4"/>
      <c r="C1147" s="4"/>
      <c r="D1147" s="4"/>
      <c r="E1147" s="4"/>
      <c r="F1147" s="4"/>
      <c r="G1147" s="4"/>
    </row>
    <row r="1148" spans="1:7" x14ac:dyDescent="0.25">
      <c r="A1148" s="4"/>
      <c r="B1148" s="4"/>
      <c r="C1148" s="4"/>
      <c r="D1148" s="4"/>
      <c r="E1148" s="4"/>
      <c r="F1148" s="4"/>
      <c r="G1148" s="4"/>
    </row>
    <row r="1149" spans="1:7" x14ac:dyDescent="0.25">
      <c r="A1149" s="4"/>
      <c r="B1149" s="4"/>
      <c r="C1149" s="4"/>
      <c r="D1149" s="4"/>
      <c r="E1149" s="4"/>
      <c r="F1149" s="4"/>
      <c r="G1149" s="4"/>
    </row>
    <row r="1150" spans="1:7" x14ac:dyDescent="0.25">
      <c r="A1150" s="4"/>
      <c r="B1150" s="4"/>
      <c r="C1150" s="4"/>
      <c r="D1150" s="4"/>
      <c r="E1150" s="4"/>
      <c r="F1150" s="4"/>
      <c r="G1150" s="4"/>
    </row>
    <row r="1151" spans="1:7" x14ac:dyDescent="0.25">
      <c r="A1151" s="4"/>
      <c r="B1151" s="4"/>
      <c r="C1151" s="4"/>
      <c r="D1151" s="4"/>
      <c r="E1151" s="4"/>
      <c r="F1151" s="4"/>
      <c r="G1151" s="4"/>
    </row>
    <row r="1152" spans="1:7" x14ac:dyDescent="0.25">
      <c r="A1152" s="4"/>
      <c r="B1152" s="4"/>
      <c r="C1152" s="4"/>
      <c r="D1152" s="4"/>
      <c r="E1152" s="4"/>
      <c r="F1152" s="4"/>
      <c r="G1152" s="4"/>
    </row>
    <row r="1153" spans="1:7" x14ac:dyDescent="0.25">
      <c r="A1153" s="4"/>
      <c r="B1153" s="4"/>
      <c r="C1153" s="4"/>
      <c r="D1153" s="4"/>
      <c r="E1153" s="4"/>
      <c r="F1153" s="4"/>
      <c r="G1153" s="4"/>
    </row>
    <row r="1154" spans="1:7" x14ac:dyDescent="0.25">
      <c r="A1154" s="4"/>
      <c r="B1154" s="4"/>
      <c r="C1154" s="4"/>
      <c r="D1154" s="4"/>
      <c r="E1154" s="4"/>
      <c r="F1154" s="4"/>
      <c r="G1154" s="4"/>
    </row>
    <row r="1155" spans="1:7" x14ac:dyDescent="0.25">
      <c r="A1155" s="4"/>
      <c r="B1155" s="4"/>
      <c r="C1155" s="4"/>
      <c r="D1155" s="4"/>
      <c r="E1155" s="4"/>
      <c r="F1155" s="4"/>
      <c r="G1155" s="4"/>
    </row>
    <row r="1156" spans="1:7" x14ac:dyDescent="0.25">
      <c r="A1156" s="4"/>
      <c r="B1156" s="4"/>
      <c r="C1156" s="4"/>
      <c r="D1156" s="4"/>
      <c r="E1156" s="4"/>
      <c r="F1156" s="4"/>
      <c r="G1156" s="4"/>
    </row>
    <row r="1157" spans="1:7" x14ac:dyDescent="0.25">
      <c r="A1157" s="4"/>
      <c r="B1157" s="4"/>
      <c r="C1157" s="4"/>
      <c r="D1157" s="4"/>
      <c r="E1157" s="4"/>
      <c r="F1157" s="4"/>
      <c r="G1157" s="4"/>
    </row>
    <row r="1158" spans="1:7" x14ac:dyDescent="0.25">
      <c r="A1158" s="4"/>
      <c r="B1158" s="4"/>
      <c r="C1158" s="4"/>
      <c r="D1158" s="4"/>
      <c r="E1158" s="4"/>
      <c r="F1158" s="4"/>
      <c r="G1158" s="4"/>
    </row>
    <row r="1159" spans="1:7" x14ac:dyDescent="0.25">
      <c r="A1159" s="4"/>
      <c r="B1159" s="4"/>
      <c r="C1159" s="4"/>
      <c r="D1159" s="4"/>
      <c r="E1159" s="4"/>
      <c r="F1159" s="4"/>
      <c r="G1159" s="4"/>
    </row>
    <row r="1160" spans="1:7" x14ac:dyDescent="0.25">
      <c r="A1160" s="4"/>
      <c r="B1160" s="4"/>
      <c r="C1160" s="4"/>
      <c r="D1160" s="4"/>
      <c r="E1160" s="4"/>
      <c r="F1160" s="4"/>
      <c r="G1160" s="4"/>
    </row>
    <row r="1161" spans="1:7" x14ac:dyDescent="0.25">
      <c r="A1161" s="4"/>
      <c r="B1161" s="4"/>
      <c r="C1161" s="4"/>
      <c r="D1161" s="4"/>
      <c r="E1161" s="4"/>
      <c r="F1161" s="4"/>
      <c r="G1161" s="4"/>
    </row>
    <row r="1162" spans="1:7" x14ac:dyDescent="0.25">
      <c r="A1162" s="4"/>
      <c r="B1162" s="4"/>
      <c r="C1162" s="4"/>
      <c r="D1162" s="4"/>
      <c r="E1162" s="4"/>
      <c r="F1162" s="4"/>
      <c r="G1162" s="4"/>
    </row>
    <row r="1163" spans="1:7" x14ac:dyDescent="0.25">
      <c r="A1163" s="4"/>
      <c r="B1163" s="4"/>
      <c r="C1163" s="4"/>
      <c r="D1163" s="4"/>
      <c r="E1163" s="4"/>
      <c r="F1163" s="4"/>
      <c r="G1163" s="4"/>
    </row>
    <row r="1164" spans="1:7" x14ac:dyDescent="0.25">
      <c r="A1164" s="4"/>
      <c r="B1164" s="4"/>
      <c r="C1164" s="4"/>
      <c r="D1164" s="4"/>
      <c r="E1164" s="4"/>
      <c r="F1164" s="4"/>
      <c r="G1164" s="4"/>
    </row>
    <row r="1165" spans="1:7" x14ac:dyDescent="0.25">
      <c r="A1165" s="4"/>
      <c r="B1165" s="4"/>
      <c r="C1165" s="4"/>
      <c r="D1165" s="4"/>
      <c r="E1165" s="4"/>
      <c r="F1165" s="4"/>
      <c r="G1165" s="4"/>
    </row>
    <row r="1166" spans="1:7" x14ac:dyDescent="0.25">
      <c r="A1166" s="4"/>
      <c r="B1166" s="4"/>
      <c r="C1166" s="4"/>
      <c r="D1166" s="4"/>
      <c r="E1166" s="4"/>
      <c r="F1166" s="4"/>
      <c r="G1166" s="4"/>
    </row>
    <row r="1167" spans="1:7" x14ac:dyDescent="0.25">
      <c r="A1167" s="4"/>
      <c r="B1167" s="4"/>
      <c r="C1167" s="4"/>
      <c r="D1167" s="4"/>
      <c r="E1167" s="4"/>
      <c r="F1167" s="4"/>
      <c r="G1167" s="4"/>
    </row>
    <row r="1168" spans="1:7" x14ac:dyDescent="0.25">
      <c r="A1168" s="4"/>
      <c r="B1168" s="4"/>
      <c r="C1168" s="4"/>
      <c r="D1168" s="4"/>
      <c r="E1168" s="4"/>
      <c r="F1168" s="4"/>
      <c r="G1168" s="4"/>
    </row>
    <row r="1169" spans="1:7" x14ac:dyDescent="0.25">
      <c r="A1169" s="4"/>
      <c r="B1169" s="4"/>
      <c r="C1169" s="4"/>
      <c r="D1169" s="4"/>
      <c r="E1169" s="4"/>
      <c r="F1169" s="4"/>
      <c r="G1169" s="4"/>
    </row>
    <row r="1170" spans="1:7" x14ac:dyDescent="0.25">
      <c r="A1170" s="4"/>
      <c r="B1170" s="4"/>
      <c r="C1170" s="4"/>
      <c r="D1170" s="4"/>
      <c r="E1170" s="4"/>
      <c r="F1170" s="4"/>
      <c r="G1170" s="4"/>
    </row>
    <row r="1171" spans="1:7" x14ac:dyDescent="0.25">
      <c r="A1171" s="4"/>
      <c r="B1171" s="4"/>
      <c r="C1171" s="4"/>
      <c r="D1171" s="4"/>
      <c r="E1171" s="4"/>
      <c r="F1171" s="4"/>
      <c r="G1171" s="4"/>
    </row>
    <row r="1172" spans="1:7" x14ac:dyDescent="0.25">
      <c r="A1172" s="4"/>
      <c r="B1172" s="4"/>
      <c r="C1172" s="4"/>
      <c r="D1172" s="4"/>
      <c r="E1172" s="4"/>
      <c r="F1172" s="4"/>
      <c r="G1172" s="4"/>
    </row>
    <row r="1173" spans="1:7" x14ac:dyDescent="0.25">
      <c r="A1173" s="4"/>
      <c r="B1173" s="4"/>
      <c r="C1173" s="4"/>
      <c r="D1173" s="4"/>
      <c r="E1173" s="4"/>
      <c r="F1173" s="4"/>
      <c r="G1173" s="4"/>
    </row>
    <row r="1174" spans="1:7" x14ac:dyDescent="0.25">
      <c r="A1174" s="4"/>
      <c r="B1174" s="4"/>
      <c r="C1174" s="4"/>
      <c r="D1174" s="4"/>
      <c r="E1174" s="4"/>
      <c r="F1174" s="4"/>
      <c r="G1174" s="4"/>
    </row>
    <row r="1175" spans="1:7" x14ac:dyDescent="0.25">
      <c r="A1175" s="4"/>
      <c r="B1175" s="4"/>
      <c r="C1175" s="4"/>
      <c r="D1175" s="4"/>
      <c r="E1175" s="4"/>
      <c r="F1175" s="4"/>
      <c r="G1175" s="4"/>
    </row>
    <row r="1176" spans="1:7" x14ac:dyDescent="0.25">
      <c r="A1176" s="4"/>
      <c r="B1176" s="4"/>
      <c r="C1176" s="4"/>
      <c r="D1176" s="4"/>
      <c r="E1176" s="4"/>
      <c r="F1176" s="4"/>
      <c r="G1176" s="4"/>
    </row>
    <row r="1177" spans="1:7" x14ac:dyDescent="0.25">
      <c r="A1177" s="4"/>
      <c r="B1177" s="4"/>
      <c r="C1177" s="4"/>
      <c r="D1177" s="4"/>
      <c r="E1177" s="4"/>
      <c r="F1177" s="4"/>
      <c r="G1177" s="4"/>
    </row>
    <row r="1178" spans="1:7" x14ac:dyDescent="0.25">
      <c r="A1178" s="4"/>
      <c r="B1178" s="4"/>
      <c r="C1178" s="4"/>
      <c r="D1178" s="4"/>
      <c r="E1178" s="4"/>
      <c r="F1178" s="4"/>
      <c r="G1178" s="4"/>
    </row>
    <row r="1179" spans="1:7" x14ac:dyDescent="0.25">
      <c r="A1179" s="4"/>
      <c r="B1179" s="4"/>
      <c r="C1179" s="4"/>
      <c r="D1179" s="4"/>
      <c r="E1179" s="4"/>
      <c r="F1179" s="4"/>
      <c r="G1179" s="4"/>
    </row>
    <row r="1180" spans="1:7" x14ac:dyDescent="0.25">
      <c r="A1180" s="4"/>
      <c r="B1180" s="4"/>
      <c r="C1180" s="4"/>
      <c r="D1180" s="4"/>
      <c r="E1180" s="4"/>
      <c r="F1180" s="4"/>
      <c r="G1180" s="4"/>
    </row>
    <row r="1181" spans="1:7" x14ac:dyDescent="0.25">
      <c r="A1181" s="4"/>
      <c r="B1181" s="4"/>
      <c r="C1181" s="4"/>
      <c r="D1181" s="4"/>
      <c r="E1181" s="4"/>
      <c r="F1181" s="4"/>
      <c r="G1181" s="4"/>
    </row>
    <row r="1182" spans="1:7" x14ac:dyDescent="0.25">
      <c r="A1182" s="4"/>
      <c r="B1182" s="4"/>
      <c r="C1182" s="4"/>
      <c r="D1182" s="4"/>
      <c r="E1182" s="4"/>
      <c r="F1182" s="4"/>
      <c r="G1182" s="4"/>
    </row>
    <row r="1183" spans="1:7" x14ac:dyDescent="0.25">
      <c r="A1183" s="4"/>
      <c r="B1183" s="4"/>
      <c r="C1183" s="4"/>
      <c r="D1183" s="4"/>
      <c r="E1183" s="4"/>
      <c r="F1183" s="4"/>
      <c r="G1183" s="4"/>
    </row>
    <row r="1184" spans="1:7" x14ac:dyDescent="0.25">
      <c r="A1184" s="4"/>
      <c r="B1184" s="4"/>
      <c r="C1184" s="4"/>
      <c r="D1184" s="4"/>
      <c r="E1184" s="4"/>
      <c r="F1184" s="4"/>
      <c r="G1184" s="4"/>
    </row>
    <row r="1185" spans="1:7" x14ac:dyDescent="0.25">
      <c r="A1185" s="4"/>
      <c r="B1185" s="4"/>
      <c r="C1185" s="4"/>
      <c r="D1185" s="4"/>
      <c r="E1185" s="4"/>
      <c r="F1185" s="4"/>
      <c r="G1185" s="4"/>
    </row>
    <row r="1186" spans="1:7" x14ac:dyDescent="0.25">
      <c r="A1186" s="4"/>
      <c r="B1186" s="4"/>
      <c r="C1186" s="4"/>
      <c r="D1186" s="4"/>
      <c r="E1186" s="4"/>
      <c r="F1186" s="4"/>
      <c r="G1186" s="4"/>
    </row>
    <row r="1187" spans="1:7" x14ac:dyDescent="0.25">
      <c r="A1187" s="4"/>
      <c r="B1187" s="4"/>
      <c r="C1187" s="4"/>
      <c r="D1187" s="4"/>
      <c r="E1187" s="4"/>
      <c r="F1187" s="4"/>
      <c r="G1187" s="4"/>
    </row>
    <row r="1188" spans="1:7" x14ac:dyDescent="0.25">
      <c r="A1188" s="4"/>
      <c r="B1188" s="4"/>
      <c r="C1188" s="4"/>
      <c r="D1188" s="4"/>
      <c r="E1188" s="4"/>
      <c r="F1188" s="4"/>
      <c r="G1188" s="4"/>
    </row>
    <row r="1189" spans="1:7" x14ac:dyDescent="0.25">
      <c r="A1189" s="4"/>
      <c r="B1189" s="4"/>
      <c r="C1189" s="4"/>
      <c r="D1189" s="4"/>
      <c r="E1189" s="4"/>
      <c r="F1189" s="4"/>
      <c r="G1189" s="4"/>
    </row>
    <row r="1190" spans="1:7" x14ac:dyDescent="0.25">
      <c r="A1190" s="4"/>
      <c r="B1190" s="4"/>
      <c r="C1190" s="4"/>
      <c r="D1190" s="4"/>
      <c r="E1190" s="4"/>
      <c r="F1190" s="4"/>
      <c r="G1190" s="4"/>
    </row>
    <row r="1191" spans="1:7" x14ac:dyDescent="0.25">
      <c r="A1191" s="4"/>
      <c r="B1191" s="4"/>
      <c r="C1191" s="4"/>
      <c r="D1191" s="4"/>
      <c r="E1191" s="4"/>
      <c r="F1191" s="4"/>
      <c r="G1191" s="4"/>
    </row>
    <row r="1192" spans="1:7" x14ac:dyDescent="0.25">
      <c r="A1192" s="4"/>
      <c r="B1192" s="4"/>
      <c r="C1192" s="4"/>
      <c r="D1192" s="4"/>
      <c r="E1192" s="4"/>
      <c r="F1192" s="4"/>
      <c r="G1192" s="4"/>
    </row>
    <row r="1193" spans="1:7" x14ac:dyDescent="0.25">
      <c r="A1193" s="4"/>
      <c r="B1193" s="4"/>
      <c r="C1193" s="4"/>
      <c r="D1193" s="4"/>
      <c r="E1193" s="4"/>
      <c r="F1193" s="4"/>
      <c r="G1193" s="4"/>
    </row>
    <row r="1194" spans="1:7" x14ac:dyDescent="0.25">
      <c r="A1194" s="4"/>
      <c r="B1194" s="4"/>
      <c r="C1194" s="4"/>
      <c r="D1194" s="4"/>
      <c r="E1194" s="4"/>
      <c r="F1194" s="4"/>
      <c r="G1194" s="4"/>
    </row>
    <row r="1195" spans="1:7" x14ac:dyDescent="0.25">
      <c r="A1195" s="4"/>
      <c r="B1195" s="4"/>
      <c r="C1195" s="4"/>
      <c r="D1195" s="4"/>
      <c r="E1195" s="4"/>
      <c r="F1195" s="4"/>
      <c r="G1195" s="4"/>
    </row>
    <row r="1196" spans="1:7" x14ac:dyDescent="0.25">
      <c r="A1196" s="4"/>
      <c r="B1196" s="4"/>
      <c r="C1196" s="4"/>
      <c r="D1196" s="4"/>
      <c r="E1196" s="4"/>
      <c r="F1196" s="4"/>
      <c r="G1196" s="4"/>
    </row>
    <row r="1197" spans="1:7" x14ac:dyDescent="0.25">
      <c r="A1197" s="4"/>
      <c r="B1197" s="4"/>
      <c r="C1197" s="4"/>
      <c r="D1197" s="4"/>
      <c r="E1197" s="4"/>
      <c r="F1197" s="4"/>
      <c r="G1197" s="4"/>
    </row>
    <row r="1198" spans="1:7" x14ac:dyDescent="0.25">
      <c r="A1198" s="4"/>
      <c r="B1198" s="4"/>
      <c r="C1198" s="4"/>
      <c r="D1198" s="4"/>
      <c r="E1198" s="4"/>
      <c r="F1198" s="4"/>
      <c r="G1198" s="4"/>
    </row>
    <row r="1199" spans="1:7" x14ac:dyDescent="0.25">
      <c r="A1199" s="4"/>
      <c r="B1199" s="4"/>
      <c r="C1199" s="4"/>
      <c r="D1199" s="4"/>
      <c r="E1199" s="4"/>
      <c r="F1199" s="4"/>
      <c r="G1199" s="4"/>
    </row>
    <row r="1200" spans="1:7" x14ac:dyDescent="0.25">
      <c r="A1200" s="4"/>
      <c r="B1200" s="4"/>
      <c r="C1200" s="4"/>
      <c r="D1200" s="4"/>
      <c r="E1200" s="4"/>
      <c r="F1200" s="4"/>
      <c r="G1200" s="4"/>
    </row>
    <row r="1201" spans="1:7" x14ac:dyDescent="0.25">
      <c r="A1201" s="4"/>
      <c r="B1201" s="4"/>
      <c r="C1201" s="4"/>
      <c r="D1201" s="4"/>
      <c r="E1201" s="4"/>
      <c r="F1201" s="4"/>
      <c r="G1201" s="4"/>
    </row>
    <row r="1202" spans="1:7" x14ac:dyDescent="0.25">
      <c r="A1202" s="4"/>
      <c r="B1202" s="4"/>
      <c r="C1202" s="4"/>
      <c r="D1202" s="4"/>
      <c r="E1202" s="4"/>
      <c r="F1202" s="4"/>
      <c r="G1202" s="4"/>
    </row>
    <row r="1203" spans="1:7" x14ac:dyDescent="0.25">
      <c r="A1203" s="4"/>
      <c r="B1203" s="4"/>
      <c r="C1203" s="4"/>
      <c r="D1203" s="4"/>
      <c r="E1203" s="4"/>
      <c r="F1203" s="4"/>
      <c r="G1203" s="4"/>
    </row>
    <row r="1204" spans="1:7" x14ac:dyDescent="0.25">
      <c r="A1204" s="4"/>
      <c r="B1204" s="4"/>
      <c r="C1204" s="4"/>
      <c r="D1204" s="4"/>
      <c r="E1204" s="4"/>
      <c r="F1204" s="4"/>
      <c r="G1204" s="4"/>
    </row>
    <row r="1205" spans="1:7" x14ac:dyDescent="0.25">
      <c r="A1205" s="4"/>
      <c r="B1205" s="4"/>
      <c r="C1205" s="4"/>
      <c r="D1205" s="4"/>
      <c r="E1205" s="4"/>
      <c r="F1205" s="4"/>
      <c r="G1205" s="4"/>
    </row>
    <row r="1206" spans="1:7" x14ac:dyDescent="0.25">
      <c r="A1206" s="4"/>
      <c r="B1206" s="4"/>
      <c r="C1206" s="4"/>
      <c r="D1206" s="4"/>
      <c r="E1206" s="4"/>
      <c r="F1206" s="4"/>
      <c r="G1206" s="4"/>
    </row>
    <row r="1207" spans="1:7" x14ac:dyDescent="0.25">
      <c r="A1207" s="4"/>
      <c r="B1207" s="4"/>
      <c r="C1207" s="4"/>
      <c r="D1207" s="4"/>
      <c r="E1207" s="4"/>
      <c r="F1207" s="4"/>
      <c r="G1207" s="4"/>
    </row>
    <row r="1208" spans="1:7" x14ac:dyDescent="0.25">
      <c r="A1208" s="4"/>
      <c r="B1208" s="4"/>
      <c r="C1208" s="4"/>
      <c r="D1208" s="4"/>
      <c r="E1208" s="4"/>
      <c r="F1208" s="4"/>
      <c r="G1208" s="4"/>
    </row>
    <row r="1209" spans="1:7" x14ac:dyDescent="0.25">
      <c r="A1209" s="4"/>
      <c r="B1209" s="4"/>
      <c r="C1209" s="4"/>
      <c r="D1209" s="4"/>
      <c r="E1209" s="4"/>
      <c r="F1209" s="4"/>
      <c r="G1209" s="4"/>
    </row>
    <row r="1210" spans="1:7" x14ac:dyDescent="0.25">
      <c r="A1210" s="4"/>
      <c r="B1210" s="4"/>
      <c r="C1210" s="4"/>
      <c r="D1210" s="4"/>
      <c r="E1210" s="4"/>
      <c r="F1210" s="4"/>
      <c r="G1210" s="4"/>
    </row>
    <row r="1211" spans="1:7" x14ac:dyDescent="0.25">
      <c r="A1211" s="4"/>
      <c r="B1211" s="4"/>
      <c r="C1211" s="4"/>
      <c r="D1211" s="4"/>
      <c r="E1211" s="4"/>
      <c r="F1211" s="4"/>
      <c r="G1211" s="4"/>
    </row>
    <row r="1212" spans="1:7" x14ac:dyDescent="0.25">
      <c r="A1212" s="4"/>
      <c r="B1212" s="4"/>
      <c r="C1212" s="4"/>
      <c r="D1212" s="4"/>
      <c r="E1212" s="4"/>
      <c r="F1212" s="4"/>
      <c r="G1212" s="4"/>
    </row>
    <row r="1213" spans="1:7" x14ac:dyDescent="0.25">
      <c r="A1213" s="4"/>
      <c r="B1213" s="4"/>
      <c r="C1213" s="4"/>
      <c r="D1213" s="4"/>
      <c r="E1213" s="4"/>
      <c r="F1213" s="4"/>
      <c r="G1213" s="4"/>
    </row>
    <row r="1214" spans="1:7" x14ac:dyDescent="0.25">
      <c r="A1214" s="4"/>
      <c r="B1214" s="4"/>
      <c r="C1214" s="4"/>
      <c r="D1214" s="4"/>
      <c r="E1214" s="4"/>
      <c r="F1214" s="4"/>
      <c r="G1214" s="4"/>
    </row>
    <row r="1215" spans="1:7" x14ac:dyDescent="0.25">
      <c r="A1215" s="4"/>
      <c r="B1215" s="4"/>
      <c r="C1215" s="4"/>
      <c r="D1215" s="4"/>
      <c r="E1215" s="4"/>
      <c r="F1215" s="4"/>
      <c r="G1215" s="4"/>
    </row>
    <row r="1216" spans="1:7" x14ac:dyDescent="0.25">
      <c r="A1216" s="4"/>
      <c r="B1216" s="4"/>
      <c r="C1216" s="4"/>
      <c r="D1216" s="4"/>
      <c r="E1216" s="4"/>
      <c r="F1216" s="4"/>
      <c r="G1216" s="4"/>
    </row>
    <row r="1217" spans="1:7" x14ac:dyDescent="0.25">
      <c r="A1217" s="4"/>
      <c r="B1217" s="4"/>
      <c r="C1217" s="4"/>
      <c r="D1217" s="4"/>
      <c r="E1217" s="4"/>
      <c r="F1217" s="4"/>
      <c r="G1217" s="4"/>
    </row>
    <row r="1218" spans="1:7" x14ac:dyDescent="0.25">
      <c r="A1218" s="4"/>
      <c r="B1218" s="4"/>
      <c r="C1218" s="4"/>
      <c r="D1218" s="4"/>
      <c r="E1218" s="4"/>
      <c r="F1218" s="4"/>
      <c r="G1218" s="4"/>
    </row>
    <row r="1219" spans="1:7" x14ac:dyDescent="0.25">
      <c r="A1219" s="4"/>
      <c r="B1219" s="4"/>
      <c r="C1219" s="4"/>
      <c r="D1219" s="4"/>
      <c r="E1219" s="4"/>
      <c r="F1219" s="4"/>
      <c r="G1219" s="4"/>
    </row>
    <row r="1220" spans="1:7" x14ac:dyDescent="0.25">
      <c r="A1220" s="4"/>
      <c r="B1220" s="4"/>
      <c r="C1220" s="4"/>
      <c r="D1220" s="4"/>
      <c r="E1220" s="4"/>
      <c r="F1220" s="4"/>
      <c r="G1220" s="4"/>
    </row>
    <row r="1221" spans="1:7" x14ac:dyDescent="0.25">
      <c r="A1221" s="4"/>
      <c r="B1221" s="4"/>
      <c r="C1221" s="4"/>
      <c r="D1221" s="4"/>
      <c r="E1221" s="4"/>
      <c r="F1221" s="4"/>
      <c r="G1221" s="4"/>
    </row>
    <row r="1222" spans="1:7" x14ac:dyDescent="0.25">
      <c r="A1222" s="4"/>
      <c r="B1222" s="4"/>
      <c r="C1222" s="4"/>
      <c r="D1222" s="4"/>
      <c r="E1222" s="4"/>
      <c r="F1222" s="4"/>
      <c r="G1222" s="4"/>
    </row>
    <row r="1223" spans="1:7" x14ac:dyDescent="0.25">
      <c r="A1223" s="4"/>
      <c r="B1223" s="4"/>
      <c r="C1223" s="4"/>
      <c r="D1223" s="4"/>
      <c r="E1223" s="4"/>
      <c r="F1223" s="4"/>
      <c r="G1223" s="4"/>
    </row>
    <row r="1224" spans="1:7" x14ac:dyDescent="0.25">
      <c r="A1224" s="4"/>
      <c r="B1224" s="4"/>
      <c r="C1224" s="4"/>
      <c r="D1224" s="4"/>
      <c r="E1224" s="4"/>
      <c r="F1224" s="4"/>
      <c r="G1224" s="4"/>
    </row>
    <row r="1225" spans="1:7" x14ac:dyDescent="0.25">
      <c r="A1225" s="4"/>
      <c r="B1225" s="4"/>
      <c r="C1225" s="4"/>
      <c r="D1225" s="4"/>
      <c r="E1225" s="4"/>
      <c r="F1225" s="4"/>
      <c r="G1225" s="4"/>
    </row>
    <row r="1226" spans="1:7" x14ac:dyDescent="0.25">
      <c r="A1226" s="4"/>
      <c r="B1226" s="4"/>
      <c r="C1226" s="4"/>
      <c r="D1226" s="4"/>
      <c r="E1226" s="4"/>
      <c r="F1226" s="4"/>
      <c r="G1226" s="4"/>
    </row>
    <row r="1227" spans="1:7" x14ac:dyDescent="0.25">
      <c r="A1227" s="4"/>
      <c r="B1227" s="4"/>
      <c r="C1227" s="4"/>
      <c r="D1227" s="4"/>
      <c r="E1227" s="4"/>
      <c r="F1227" s="4"/>
      <c r="G1227" s="4"/>
    </row>
    <row r="1228" spans="1:7" x14ac:dyDescent="0.25">
      <c r="A1228" s="4"/>
      <c r="B1228" s="4"/>
      <c r="C1228" s="4"/>
      <c r="D1228" s="4"/>
      <c r="E1228" s="4"/>
      <c r="F1228" s="4"/>
      <c r="G1228" s="4"/>
    </row>
    <row r="1229" spans="1:7" x14ac:dyDescent="0.25">
      <c r="A1229" s="4"/>
      <c r="B1229" s="4"/>
      <c r="C1229" s="4"/>
      <c r="D1229" s="4"/>
      <c r="E1229" s="4"/>
      <c r="F1229" s="4"/>
      <c r="G1229" s="4"/>
    </row>
    <row r="1230" spans="1:7" x14ac:dyDescent="0.25">
      <c r="A1230" s="4"/>
      <c r="B1230" s="4"/>
      <c r="C1230" s="4"/>
      <c r="D1230" s="4"/>
      <c r="E1230" s="4"/>
      <c r="F1230" s="4"/>
      <c r="G1230" s="4"/>
    </row>
    <row r="1231" spans="1:7" x14ac:dyDescent="0.25">
      <c r="A1231" s="4"/>
      <c r="B1231" s="4"/>
      <c r="C1231" s="4"/>
      <c r="D1231" s="4"/>
      <c r="E1231" s="4"/>
      <c r="F1231" s="4"/>
      <c r="G1231" s="4"/>
    </row>
    <row r="1232" spans="1:7" x14ac:dyDescent="0.25">
      <c r="A1232" s="4"/>
      <c r="B1232" s="4"/>
      <c r="C1232" s="4"/>
      <c r="D1232" s="4"/>
      <c r="E1232" s="4"/>
      <c r="F1232" s="4"/>
      <c r="G1232" s="4"/>
    </row>
    <row r="1233" spans="1:7" x14ac:dyDescent="0.25">
      <c r="A1233" s="4"/>
      <c r="B1233" s="4"/>
      <c r="C1233" s="4"/>
      <c r="D1233" s="4"/>
      <c r="E1233" s="4"/>
      <c r="F1233" s="4"/>
      <c r="G1233" s="4"/>
    </row>
    <row r="1234" spans="1:7" x14ac:dyDescent="0.25">
      <c r="A1234" s="4"/>
      <c r="B1234" s="4"/>
      <c r="C1234" s="4"/>
      <c r="D1234" s="4"/>
      <c r="E1234" s="4"/>
      <c r="F1234" s="4"/>
      <c r="G1234" s="4"/>
    </row>
    <row r="1235" spans="1:7" x14ac:dyDescent="0.25">
      <c r="A1235" s="4"/>
      <c r="B1235" s="4"/>
      <c r="C1235" s="4"/>
      <c r="D1235" s="4"/>
      <c r="E1235" s="4"/>
      <c r="F1235" s="4"/>
      <c r="G1235" s="4"/>
    </row>
    <row r="1236" spans="1:7" x14ac:dyDescent="0.25">
      <c r="A1236" s="4"/>
      <c r="B1236" s="4"/>
      <c r="C1236" s="4"/>
      <c r="D1236" s="4"/>
      <c r="E1236" s="4"/>
      <c r="F1236" s="4"/>
      <c r="G1236" s="4"/>
    </row>
    <row r="1237" spans="1:7" x14ac:dyDescent="0.25">
      <c r="A1237" s="4"/>
      <c r="B1237" s="4"/>
      <c r="C1237" s="4"/>
      <c r="D1237" s="4"/>
      <c r="E1237" s="4"/>
      <c r="F1237" s="4"/>
      <c r="G1237" s="4"/>
    </row>
    <row r="1238" spans="1:7" x14ac:dyDescent="0.25">
      <c r="A1238" s="4"/>
      <c r="B1238" s="4"/>
      <c r="C1238" s="4"/>
      <c r="D1238" s="4"/>
      <c r="E1238" s="4"/>
      <c r="F1238" s="4"/>
      <c r="G1238" s="4"/>
    </row>
    <row r="1239" spans="1:7" x14ac:dyDescent="0.25">
      <c r="A1239" s="4"/>
      <c r="B1239" s="4"/>
      <c r="C1239" s="4"/>
      <c r="D1239" s="4"/>
      <c r="E1239" s="4"/>
      <c r="F1239" s="4"/>
      <c r="G1239" s="4"/>
    </row>
    <row r="1240" spans="1:7" x14ac:dyDescent="0.25">
      <c r="A1240" s="4"/>
      <c r="B1240" s="4"/>
      <c r="C1240" s="4"/>
      <c r="D1240" s="4"/>
      <c r="E1240" s="4"/>
      <c r="F1240" s="4"/>
      <c r="G1240" s="4"/>
    </row>
    <row r="1241" spans="1:7" x14ac:dyDescent="0.25">
      <c r="A1241" s="4"/>
      <c r="B1241" s="4"/>
      <c r="C1241" s="4"/>
      <c r="D1241" s="4"/>
      <c r="E1241" s="4"/>
      <c r="F1241" s="4"/>
      <c r="G1241" s="4"/>
    </row>
    <row r="1242" spans="1:7" x14ac:dyDescent="0.25">
      <c r="A1242" s="4"/>
      <c r="B1242" s="4"/>
      <c r="C1242" s="4"/>
      <c r="D1242" s="4"/>
      <c r="E1242" s="4"/>
      <c r="F1242" s="4"/>
      <c r="G1242" s="4"/>
    </row>
    <row r="1243" spans="1:7" x14ac:dyDescent="0.25">
      <c r="A1243" s="4"/>
      <c r="B1243" s="4"/>
      <c r="C1243" s="4"/>
      <c r="D1243" s="4"/>
      <c r="E1243" s="4"/>
      <c r="F1243" s="4"/>
      <c r="G1243" s="4"/>
    </row>
    <row r="1244" spans="1:7" x14ac:dyDescent="0.25">
      <c r="A1244" s="4"/>
      <c r="B1244" s="4"/>
      <c r="C1244" s="4"/>
      <c r="D1244" s="4"/>
      <c r="E1244" s="4"/>
      <c r="F1244" s="4"/>
      <c r="G1244" s="4"/>
    </row>
    <row r="1245" spans="1:7" x14ac:dyDescent="0.25">
      <c r="A1245" s="4"/>
      <c r="B1245" s="4"/>
      <c r="C1245" s="4"/>
      <c r="D1245" s="4"/>
      <c r="E1245" s="4"/>
      <c r="F1245" s="4"/>
      <c r="G1245" s="4"/>
    </row>
    <row r="1246" spans="1:7" x14ac:dyDescent="0.25">
      <c r="A1246" s="4"/>
      <c r="B1246" s="4"/>
      <c r="C1246" s="4"/>
      <c r="D1246" s="4"/>
      <c r="E1246" s="4"/>
      <c r="F1246" s="4"/>
      <c r="G1246" s="4"/>
    </row>
    <row r="1247" spans="1:7" x14ac:dyDescent="0.25">
      <c r="A1247" s="4"/>
      <c r="B1247" s="4"/>
      <c r="C1247" s="4"/>
      <c r="D1247" s="4"/>
      <c r="E1247" s="4"/>
      <c r="F1247" s="4"/>
      <c r="G1247" s="4"/>
    </row>
    <row r="1248" spans="1:7" x14ac:dyDescent="0.25">
      <c r="A1248" s="4"/>
      <c r="B1248" s="4"/>
      <c r="C1248" s="4"/>
      <c r="D1248" s="4"/>
      <c r="E1248" s="4"/>
      <c r="F1248" s="4"/>
      <c r="G1248" s="4"/>
    </row>
    <row r="1249" spans="1:7" x14ac:dyDescent="0.25">
      <c r="A1249" s="4"/>
      <c r="B1249" s="4"/>
      <c r="C1249" s="4"/>
      <c r="D1249" s="4"/>
      <c r="E1249" s="4"/>
      <c r="F1249" s="4"/>
      <c r="G1249" s="4"/>
    </row>
    <row r="1250" spans="1:7" x14ac:dyDescent="0.25">
      <c r="A1250" s="4"/>
      <c r="B1250" s="4"/>
      <c r="C1250" s="4"/>
      <c r="D1250" s="4"/>
      <c r="E1250" s="4"/>
      <c r="F1250" s="4"/>
      <c r="G1250" s="4"/>
    </row>
    <row r="1251" spans="1:7" x14ac:dyDescent="0.25">
      <c r="A1251" s="4"/>
      <c r="B1251" s="4"/>
      <c r="C1251" s="4"/>
      <c r="D1251" s="4"/>
      <c r="E1251" s="4"/>
      <c r="F1251" s="4"/>
      <c r="G1251" s="4"/>
    </row>
    <row r="1252" spans="1:7" x14ac:dyDescent="0.25">
      <c r="A1252" s="4"/>
      <c r="B1252" s="4"/>
      <c r="C1252" s="4"/>
      <c r="D1252" s="4"/>
      <c r="E1252" s="4"/>
      <c r="F1252" s="4"/>
      <c r="G1252" s="4"/>
    </row>
    <row r="1253" spans="1:7" x14ac:dyDescent="0.25">
      <c r="A1253" s="4"/>
      <c r="B1253" s="4"/>
      <c r="C1253" s="4"/>
      <c r="D1253" s="4"/>
      <c r="E1253" s="4"/>
      <c r="F1253" s="4"/>
      <c r="G1253" s="4"/>
    </row>
    <row r="1254" spans="1:7" x14ac:dyDescent="0.25">
      <c r="A1254" s="4"/>
      <c r="B1254" s="4"/>
      <c r="C1254" s="4"/>
      <c r="D1254" s="4"/>
      <c r="E1254" s="4"/>
      <c r="F1254" s="4"/>
      <c r="G1254" s="4"/>
    </row>
    <row r="1255" spans="1:7" x14ac:dyDescent="0.25">
      <c r="A1255" s="4"/>
      <c r="B1255" s="4"/>
      <c r="C1255" s="4"/>
      <c r="D1255" s="4"/>
      <c r="E1255" s="4"/>
      <c r="F1255" s="4"/>
      <c r="G1255" s="4"/>
    </row>
    <row r="1256" spans="1:7" x14ac:dyDescent="0.25">
      <c r="A1256" s="4"/>
      <c r="B1256" s="4"/>
      <c r="C1256" s="4"/>
      <c r="D1256" s="4"/>
      <c r="E1256" s="4"/>
      <c r="F1256" s="4"/>
      <c r="G1256" s="4"/>
    </row>
    <row r="1257" spans="1:7" x14ac:dyDescent="0.25">
      <c r="A1257" s="4"/>
      <c r="B1257" s="4"/>
      <c r="C1257" s="4"/>
      <c r="D1257" s="4"/>
      <c r="E1257" s="4"/>
      <c r="F1257" s="4"/>
      <c r="G1257" s="4"/>
    </row>
    <row r="1258" spans="1:7" x14ac:dyDescent="0.25">
      <c r="A1258" s="4"/>
      <c r="B1258" s="4"/>
      <c r="C1258" s="4"/>
      <c r="D1258" s="4"/>
      <c r="E1258" s="4"/>
      <c r="F1258" s="4"/>
      <c r="G1258" s="4"/>
    </row>
    <row r="1259" spans="1:7" x14ac:dyDescent="0.25">
      <c r="A1259" s="4"/>
      <c r="B1259" s="4"/>
      <c r="C1259" s="4"/>
      <c r="D1259" s="4"/>
      <c r="E1259" s="4"/>
      <c r="F1259" s="4"/>
      <c r="G1259" s="4"/>
    </row>
    <row r="1260" spans="1:7" x14ac:dyDescent="0.25">
      <c r="A1260" s="4"/>
      <c r="B1260" s="4"/>
      <c r="C1260" s="4"/>
      <c r="D1260" s="4"/>
      <c r="E1260" s="4"/>
      <c r="F1260" s="4"/>
      <c r="G1260" s="4"/>
    </row>
    <row r="1261" spans="1:7" x14ac:dyDescent="0.25">
      <c r="A1261" s="4"/>
      <c r="B1261" s="4"/>
      <c r="C1261" s="4"/>
      <c r="D1261" s="4"/>
      <c r="E1261" s="4"/>
      <c r="F1261" s="4"/>
      <c r="G1261" s="4"/>
    </row>
    <row r="1262" spans="1:7" x14ac:dyDescent="0.25">
      <c r="A1262" s="4"/>
      <c r="B1262" s="4"/>
      <c r="C1262" s="4"/>
      <c r="D1262" s="4"/>
      <c r="E1262" s="4"/>
      <c r="F1262" s="4"/>
      <c r="G1262" s="4"/>
    </row>
    <row r="1263" spans="1:7" x14ac:dyDescent="0.25">
      <c r="A1263" s="4"/>
      <c r="B1263" s="4"/>
      <c r="C1263" s="4"/>
      <c r="D1263" s="4"/>
      <c r="E1263" s="4"/>
      <c r="F1263" s="4"/>
      <c r="G1263" s="4"/>
    </row>
    <row r="1264" spans="1:7" x14ac:dyDescent="0.25">
      <c r="A1264" s="4"/>
      <c r="B1264" s="4"/>
      <c r="C1264" s="4"/>
      <c r="D1264" s="4"/>
      <c r="E1264" s="4"/>
      <c r="F1264" s="4"/>
      <c r="G1264" s="4"/>
    </row>
    <row r="1265" spans="1:7" x14ac:dyDescent="0.25">
      <c r="A1265" s="4"/>
      <c r="B1265" s="4"/>
      <c r="C1265" s="4"/>
      <c r="D1265" s="4"/>
      <c r="E1265" s="4"/>
      <c r="F1265" s="4"/>
      <c r="G1265" s="4"/>
    </row>
    <row r="1266" spans="1:7" x14ac:dyDescent="0.25">
      <c r="A1266" s="4"/>
      <c r="B1266" s="4"/>
      <c r="C1266" s="4"/>
      <c r="D1266" s="4"/>
      <c r="E1266" s="4"/>
      <c r="F1266" s="4"/>
      <c r="G1266" s="4"/>
    </row>
    <row r="1267" spans="1:7" x14ac:dyDescent="0.25">
      <c r="A1267" s="4"/>
      <c r="B1267" s="4"/>
      <c r="C1267" s="4"/>
      <c r="D1267" s="4"/>
      <c r="E1267" s="4"/>
      <c r="F1267" s="4"/>
      <c r="G1267" s="4"/>
    </row>
    <row r="1268" spans="1:7" x14ac:dyDescent="0.25">
      <c r="A1268" s="4"/>
      <c r="B1268" s="4"/>
      <c r="C1268" s="4"/>
      <c r="D1268" s="4"/>
      <c r="E1268" s="4"/>
      <c r="F1268" s="4"/>
      <c r="G1268" s="4"/>
    </row>
    <row r="1269" spans="1:7" x14ac:dyDescent="0.25">
      <c r="A1269" s="4"/>
      <c r="B1269" s="4"/>
      <c r="C1269" s="4"/>
      <c r="D1269" s="4"/>
      <c r="E1269" s="4"/>
      <c r="F1269" s="4"/>
      <c r="G1269" s="4"/>
    </row>
    <row r="1270" spans="1:7" x14ac:dyDescent="0.25">
      <c r="A1270" s="4"/>
      <c r="B1270" s="4"/>
      <c r="C1270" s="4"/>
      <c r="D1270" s="4"/>
      <c r="E1270" s="4"/>
      <c r="F1270" s="4"/>
      <c r="G1270" s="4"/>
    </row>
    <row r="1271" spans="1:7" x14ac:dyDescent="0.25">
      <c r="A1271" s="4"/>
      <c r="B1271" s="4"/>
      <c r="C1271" s="4"/>
      <c r="D1271" s="4"/>
      <c r="E1271" s="4"/>
      <c r="F1271" s="4"/>
      <c r="G1271" s="4"/>
    </row>
    <row r="1272" spans="1:7" x14ac:dyDescent="0.25">
      <c r="A1272" s="4"/>
      <c r="B1272" s="4"/>
      <c r="C1272" s="4"/>
      <c r="D1272" s="4"/>
      <c r="E1272" s="4"/>
      <c r="F1272" s="4"/>
      <c r="G1272" s="4"/>
    </row>
    <row r="1273" spans="1:7" x14ac:dyDescent="0.25">
      <c r="A1273" s="4"/>
      <c r="B1273" s="4"/>
      <c r="C1273" s="4"/>
      <c r="D1273" s="4"/>
      <c r="E1273" s="4"/>
      <c r="F1273" s="4"/>
      <c r="G1273" s="4"/>
    </row>
    <row r="1274" spans="1:7" x14ac:dyDescent="0.25">
      <c r="A1274" s="4"/>
      <c r="B1274" s="4"/>
      <c r="C1274" s="4"/>
      <c r="D1274" s="4"/>
      <c r="E1274" s="4"/>
      <c r="F1274" s="4"/>
      <c r="G1274" s="4"/>
    </row>
    <row r="1275" spans="1:7" x14ac:dyDescent="0.25">
      <c r="A1275" s="4"/>
      <c r="B1275" s="4"/>
      <c r="C1275" s="4"/>
      <c r="D1275" s="4"/>
      <c r="E1275" s="4"/>
      <c r="F1275" s="4"/>
      <c r="G1275" s="4"/>
    </row>
    <row r="1276" spans="1:7" x14ac:dyDescent="0.25">
      <c r="A1276" s="4"/>
      <c r="B1276" s="4"/>
      <c r="C1276" s="4"/>
      <c r="D1276" s="4"/>
      <c r="E1276" s="4"/>
      <c r="F1276" s="4"/>
      <c r="G1276" s="4"/>
    </row>
    <row r="1277" spans="1:7" x14ac:dyDescent="0.25">
      <c r="A1277" s="4"/>
      <c r="B1277" s="4"/>
      <c r="C1277" s="4"/>
      <c r="D1277" s="4"/>
      <c r="E1277" s="4"/>
      <c r="F1277" s="4"/>
      <c r="G1277" s="4"/>
    </row>
    <row r="1278" spans="1:7" x14ac:dyDescent="0.25">
      <c r="A1278" s="4"/>
      <c r="B1278" s="4"/>
      <c r="C1278" s="4"/>
      <c r="D1278" s="4"/>
      <c r="E1278" s="4"/>
      <c r="F1278" s="4"/>
      <c r="G1278" s="4"/>
    </row>
    <row r="1279" spans="1:7" x14ac:dyDescent="0.25">
      <c r="A1279" s="4"/>
      <c r="B1279" s="4"/>
      <c r="C1279" s="4"/>
      <c r="D1279" s="4"/>
      <c r="E1279" s="4"/>
      <c r="F1279" s="4"/>
      <c r="G1279" s="4"/>
    </row>
    <row r="1280" spans="1:7" x14ac:dyDescent="0.25">
      <c r="A1280" s="4"/>
      <c r="B1280" s="4"/>
      <c r="C1280" s="4"/>
      <c r="D1280" s="4"/>
      <c r="E1280" s="4"/>
      <c r="F1280" s="4"/>
      <c r="G1280" s="4"/>
    </row>
    <row r="1281" spans="1:7" x14ac:dyDescent="0.25">
      <c r="A1281" s="4"/>
      <c r="B1281" s="4"/>
      <c r="C1281" s="4"/>
      <c r="D1281" s="4"/>
      <c r="E1281" s="4"/>
      <c r="F1281" s="4"/>
      <c r="G1281" s="4"/>
    </row>
    <row r="1282" spans="1:7" x14ac:dyDescent="0.25">
      <c r="A1282" s="4"/>
      <c r="B1282" s="4"/>
      <c r="C1282" s="4"/>
      <c r="D1282" s="4"/>
      <c r="E1282" s="4"/>
      <c r="F1282" s="4"/>
      <c r="G1282" s="4"/>
    </row>
    <row r="1283" spans="1:7" x14ac:dyDescent="0.25">
      <c r="A1283" s="4"/>
      <c r="B1283" s="4"/>
      <c r="C1283" s="4"/>
      <c r="D1283" s="4"/>
      <c r="E1283" s="4"/>
      <c r="F1283" s="4"/>
      <c r="G1283" s="4"/>
    </row>
    <row r="1284" spans="1:7" x14ac:dyDescent="0.25">
      <c r="A1284" s="4"/>
      <c r="B1284" s="4"/>
      <c r="C1284" s="4"/>
      <c r="D1284" s="4"/>
      <c r="E1284" s="4"/>
      <c r="F1284" s="4"/>
      <c r="G1284" s="4"/>
    </row>
    <row r="1285" spans="1:7" x14ac:dyDescent="0.25">
      <c r="A1285" s="4"/>
      <c r="B1285" s="4"/>
      <c r="C1285" s="4"/>
      <c r="D1285" s="4"/>
      <c r="E1285" s="4"/>
      <c r="F1285" s="4"/>
      <c r="G1285" s="4"/>
    </row>
    <row r="1286" spans="1:7" x14ac:dyDescent="0.25">
      <c r="A1286" s="4"/>
      <c r="B1286" s="4"/>
      <c r="C1286" s="4"/>
      <c r="D1286" s="4"/>
      <c r="E1286" s="4"/>
      <c r="F1286" s="4"/>
      <c r="G1286" s="4"/>
    </row>
    <row r="1287" spans="1:7" x14ac:dyDescent="0.25">
      <c r="A1287" s="4"/>
      <c r="B1287" s="4"/>
      <c r="C1287" s="4"/>
      <c r="D1287" s="4"/>
      <c r="E1287" s="4"/>
      <c r="F1287" s="4"/>
      <c r="G1287" s="4"/>
    </row>
    <row r="1288" spans="1:7" x14ac:dyDescent="0.25">
      <c r="A1288" s="4"/>
      <c r="B1288" s="4"/>
      <c r="C1288" s="4"/>
      <c r="D1288" s="4"/>
      <c r="E1288" s="4"/>
      <c r="F1288" s="4"/>
      <c r="G1288" s="4"/>
    </row>
    <row r="1289" spans="1:7" x14ac:dyDescent="0.25">
      <c r="A1289" s="4"/>
      <c r="B1289" s="4"/>
      <c r="C1289" s="4"/>
      <c r="D1289" s="4"/>
      <c r="E1289" s="4"/>
      <c r="F1289" s="4"/>
      <c r="G1289" s="4"/>
    </row>
    <row r="1290" spans="1:7" x14ac:dyDescent="0.25">
      <c r="A1290" s="4"/>
      <c r="B1290" s="4"/>
      <c r="C1290" s="4"/>
      <c r="D1290" s="4"/>
      <c r="E1290" s="4"/>
      <c r="F1290" s="4"/>
      <c r="G1290" s="4"/>
    </row>
    <row r="1291" spans="1:7" x14ac:dyDescent="0.25">
      <c r="A1291" s="4"/>
      <c r="B1291" s="4"/>
      <c r="C1291" s="4"/>
      <c r="D1291" s="4"/>
      <c r="E1291" s="4"/>
      <c r="F1291" s="4"/>
      <c r="G1291" s="4"/>
    </row>
    <row r="1292" spans="1:7" x14ac:dyDescent="0.25">
      <c r="A1292" s="4"/>
      <c r="B1292" s="4"/>
      <c r="C1292" s="4"/>
      <c r="D1292" s="4"/>
      <c r="E1292" s="4"/>
      <c r="F1292" s="4"/>
      <c r="G1292" s="4"/>
    </row>
    <row r="1293" spans="1:7" x14ac:dyDescent="0.25">
      <c r="A1293" s="4"/>
      <c r="B1293" s="4"/>
      <c r="C1293" s="4"/>
      <c r="D1293" s="4"/>
      <c r="E1293" s="4"/>
      <c r="F1293" s="4"/>
      <c r="G1293" s="4"/>
    </row>
    <row r="1294" spans="1:7" x14ac:dyDescent="0.25">
      <c r="A1294" s="4"/>
      <c r="B1294" s="4"/>
      <c r="C1294" s="4"/>
      <c r="D1294" s="4"/>
      <c r="E1294" s="4"/>
      <c r="F1294" s="4"/>
      <c r="G1294" s="4"/>
    </row>
    <row r="1295" spans="1:7" x14ac:dyDescent="0.25">
      <c r="A1295" s="4"/>
      <c r="B1295" s="4"/>
      <c r="C1295" s="4"/>
      <c r="D1295" s="4"/>
      <c r="E1295" s="4"/>
      <c r="F1295" s="4"/>
      <c r="G1295" s="4"/>
    </row>
    <row r="1296" spans="1:7" x14ac:dyDescent="0.25">
      <c r="A1296" s="4"/>
      <c r="B1296" s="4"/>
      <c r="C1296" s="4"/>
      <c r="D1296" s="4"/>
      <c r="E1296" s="4"/>
      <c r="F1296" s="4"/>
      <c r="G1296" s="4"/>
    </row>
    <row r="1297" spans="1:7" x14ac:dyDescent="0.25">
      <c r="A1297" s="4"/>
      <c r="B1297" s="4"/>
      <c r="C1297" s="4"/>
      <c r="D1297" s="4"/>
      <c r="E1297" s="4"/>
      <c r="F1297" s="4"/>
      <c r="G1297" s="4"/>
    </row>
    <row r="1298" spans="1:7" x14ac:dyDescent="0.25">
      <c r="A1298" s="4"/>
      <c r="B1298" s="4"/>
      <c r="C1298" s="4"/>
      <c r="D1298" s="4"/>
      <c r="E1298" s="4"/>
      <c r="F1298" s="4"/>
      <c r="G1298" s="4"/>
    </row>
    <row r="1299" spans="1:7" x14ac:dyDescent="0.25">
      <c r="A1299" s="4"/>
      <c r="B1299" s="4"/>
      <c r="C1299" s="4"/>
      <c r="D1299" s="4"/>
      <c r="E1299" s="4"/>
      <c r="F1299" s="4"/>
      <c r="G1299" s="4"/>
    </row>
    <row r="1300" spans="1:7" x14ac:dyDescent="0.25">
      <c r="A1300" s="4"/>
      <c r="B1300" s="4"/>
      <c r="C1300" s="4"/>
      <c r="D1300" s="4"/>
      <c r="E1300" s="4"/>
      <c r="F1300" s="4"/>
      <c r="G1300" s="4"/>
    </row>
    <row r="1301" spans="1:7" x14ac:dyDescent="0.25">
      <c r="A1301" s="4"/>
      <c r="B1301" s="4"/>
      <c r="C1301" s="4"/>
      <c r="D1301" s="4"/>
      <c r="E1301" s="4"/>
      <c r="F1301" s="4"/>
      <c r="G1301" s="4"/>
    </row>
    <row r="1302" spans="1:7" x14ac:dyDescent="0.25">
      <c r="A1302" s="4"/>
      <c r="B1302" s="4"/>
      <c r="C1302" s="4"/>
      <c r="D1302" s="4"/>
      <c r="E1302" s="4"/>
      <c r="F1302" s="4"/>
      <c r="G1302" s="4"/>
    </row>
    <row r="1303" spans="1:7" x14ac:dyDescent="0.25">
      <c r="A1303" s="4"/>
      <c r="B1303" s="4"/>
      <c r="C1303" s="4"/>
      <c r="D1303" s="4"/>
      <c r="E1303" s="4"/>
      <c r="F1303" s="4"/>
      <c r="G1303" s="4"/>
    </row>
    <row r="1304" spans="1:7" x14ac:dyDescent="0.25">
      <c r="A1304" s="4"/>
      <c r="B1304" s="4"/>
      <c r="C1304" s="4"/>
      <c r="D1304" s="4"/>
      <c r="E1304" s="4"/>
      <c r="F1304" s="4"/>
      <c r="G1304" s="4"/>
    </row>
    <row r="1305" spans="1:7" x14ac:dyDescent="0.25">
      <c r="A1305" s="4"/>
      <c r="B1305" s="4"/>
      <c r="C1305" s="4"/>
      <c r="D1305" s="4"/>
      <c r="E1305" s="4"/>
      <c r="F1305" s="4"/>
      <c r="G1305" s="4"/>
    </row>
    <row r="1306" spans="1:7" x14ac:dyDescent="0.25">
      <c r="A1306" s="4"/>
      <c r="B1306" s="4"/>
      <c r="C1306" s="4"/>
      <c r="D1306" s="4"/>
      <c r="E1306" s="4"/>
      <c r="F1306" s="4"/>
      <c r="G1306" s="4"/>
    </row>
    <row r="1307" spans="1:7" x14ac:dyDescent="0.25">
      <c r="A1307" s="4"/>
      <c r="B1307" s="4"/>
      <c r="C1307" s="4"/>
      <c r="D1307" s="4"/>
      <c r="E1307" s="4"/>
      <c r="F1307" s="4"/>
      <c r="G1307" s="4"/>
    </row>
    <row r="1308" spans="1:7" x14ac:dyDescent="0.25">
      <c r="A1308" s="4"/>
      <c r="B1308" s="4"/>
      <c r="C1308" s="4"/>
      <c r="D1308" s="4"/>
      <c r="E1308" s="4"/>
      <c r="F1308" s="4"/>
      <c r="G1308" s="4"/>
    </row>
    <row r="1309" spans="1:7" x14ac:dyDescent="0.25">
      <c r="A1309" s="4"/>
      <c r="B1309" s="4"/>
      <c r="C1309" s="4"/>
      <c r="D1309" s="4"/>
      <c r="E1309" s="4"/>
      <c r="F1309" s="4"/>
      <c r="G1309" s="4"/>
    </row>
    <row r="1310" spans="1:7" x14ac:dyDescent="0.25">
      <c r="A1310" s="4"/>
      <c r="B1310" s="4"/>
      <c r="C1310" s="4"/>
      <c r="D1310" s="4"/>
      <c r="E1310" s="4"/>
      <c r="F1310" s="4"/>
      <c r="G1310" s="4"/>
    </row>
    <row r="1311" spans="1:7" x14ac:dyDescent="0.25">
      <c r="A1311" s="4"/>
      <c r="B1311" s="4"/>
      <c r="C1311" s="4"/>
      <c r="D1311" s="4"/>
      <c r="E1311" s="4"/>
      <c r="F1311" s="4"/>
      <c r="G1311" s="4"/>
    </row>
    <row r="1312" spans="1:7" x14ac:dyDescent="0.25">
      <c r="A1312" s="4"/>
      <c r="B1312" s="4"/>
      <c r="C1312" s="4"/>
      <c r="D1312" s="4"/>
      <c r="E1312" s="4"/>
      <c r="F1312" s="4"/>
      <c r="G1312" s="4"/>
    </row>
    <row r="1313" spans="1:7" x14ac:dyDescent="0.25">
      <c r="A1313" s="4"/>
      <c r="B1313" s="4"/>
      <c r="C1313" s="4"/>
      <c r="D1313" s="4"/>
      <c r="E1313" s="4"/>
      <c r="F1313" s="4"/>
      <c r="G1313" s="4"/>
    </row>
    <row r="1314" spans="1:7" x14ac:dyDescent="0.25">
      <c r="A1314" s="4"/>
      <c r="B1314" s="4"/>
      <c r="C1314" s="4"/>
      <c r="D1314" s="4"/>
      <c r="E1314" s="4"/>
      <c r="F1314" s="4"/>
      <c r="G1314" s="4"/>
    </row>
    <row r="1315" spans="1:7" x14ac:dyDescent="0.25">
      <c r="A1315" s="4"/>
      <c r="B1315" s="4"/>
      <c r="C1315" s="4"/>
      <c r="D1315" s="4"/>
      <c r="E1315" s="4"/>
      <c r="F1315" s="4"/>
      <c r="G1315" s="4"/>
    </row>
    <row r="1316" spans="1:7" x14ac:dyDescent="0.25">
      <c r="A1316" s="4"/>
      <c r="B1316" s="4"/>
      <c r="C1316" s="4"/>
      <c r="D1316" s="4"/>
      <c r="E1316" s="4"/>
      <c r="F1316" s="4"/>
      <c r="G1316" s="4"/>
    </row>
    <row r="1317" spans="1:7" x14ac:dyDescent="0.25">
      <c r="A1317" s="4"/>
      <c r="B1317" s="4"/>
      <c r="C1317" s="4"/>
      <c r="D1317" s="4"/>
      <c r="E1317" s="4"/>
      <c r="F1317" s="4"/>
      <c r="G1317" s="4"/>
    </row>
    <row r="1318" spans="1:7" x14ac:dyDescent="0.25">
      <c r="A1318" s="4"/>
      <c r="B1318" s="4"/>
      <c r="C1318" s="4"/>
      <c r="D1318" s="4"/>
      <c r="E1318" s="4"/>
      <c r="F1318" s="4"/>
      <c r="G1318" s="4"/>
    </row>
    <row r="1319" spans="1:7" x14ac:dyDescent="0.25">
      <c r="A1319" s="4"/>
      <c r="B1319" s="4"/>
      <c r="C1319" s="4"/>
      <c r="D1319" s="4"/>
      <c r="E1319" s="4"/>
      <c r="F1319" s="4"/>
      <c r="G1319" s="4"/>
    </row>
    <row r="1320" spans="1:7" x14ac:dyDescent="0.25">
      <c r="A1320" s="4"/>
      <c r="B1320" s="4"/>
      <c r="C1320" s="4"/>
      <c r="D1320" s="4"/>
      <c r="E1320" s="4"/>
      <c r="F1320" s="4"/>
      <c r="G1320" s="4"/>
    </row>
    <row r="1321" spans="1:7" x14ac:dyDescent="0.25">
      <c r="A1321" s="4"/>
      <c r="B1321" s="4"/>
      <c r="C1321" s="4"/>
      <c r="D1321" s="4"/>
      <c r="E1321" s="4"/>
      <c r="F1321" s="4"/>
      <c r="G1321" s="4"/>
    </row>
    <row r="1322" spans="1:7" x14ac:dyDescent="0.25">
      <c r="A1322" s="4"/>
      <c r="B1322" s="4"/>
      <c r="C1322" s="4"/>
      <c r="D1322" s="4"/>
      <c r="E1322" s="4"/>
      <c r="F1322" s="4"/>
      <c r="G1322" s="4"/>
    </row>
    <row r="1323" spans="1:7" x14ac:dyDescent="0.25">
      <c r="A1323" s="4"/>
      <c r="B1323" s="4"/>
      <c r="C1323" s="4"/>
      <c r="D1323" s="4"/>
      <c r="E1323" s="4"/>
      <c r="F1323" s="4"/>
      <c r="G1323" s="4"/>
    </row>
    <row r="1324" spans="1:7" x14ac:dyDescent="0.25">
      <c r="A1324" s="4"/>
      <c r="B1324" s="4"/>
      <c r="C1324" s="4"/>
      <c r="D1324" s="4"/>
      <c r="E1324" s="4"/>
      <c r="F1324" s="4"/>
      <c r="G1324" s="4"/>
    </row>
    <row r="1325" spans="1:7" x14ac:dyDescent="0.25">
      <c r="A1325" s="4"/>
      <c r="B1325" s="4"/>
      <c r="C1325" s="4"/>
      <c r="D1325" s="4"/>
      <c r="E1325" s="4"/>
      <c r="F1325" s="4"/>
      <c r="G1325" s="4"/>
    </row>
    <row r="1326" spans="1:7" x14ac:dyDescent="0.25">
      <c r="A1326" s="4"/>
      <c r="B1326" s="4"/>
      <c r="C1326" s="4"/>
      <c r="D1326" s="4"/>
      <c r="E1326" s="4"/>
      <c r="F1326" s="4"/>
      <c r="G1326" s="4"/>
    </row>
    <row r="1327" spans="1:7" x14ac:dyDescent="0.25">
      <c r="A1327" s="4"/>
      <c r="B1327" s="4"/>
      <c r="C1327" s="4"/>
      <c r="D1327" s="4"/>
      <c r="E1327" s="4"/>
      <c r="F1327" s="4"/>
      <c r="G1327" s="4"/>
    </row>
    <row r="1328" spans="1:7" x14ac:dyDescent="0.25">
      <c r="A1328" s="4"/>
      <c r="B1328" s="4"/>
      <c r="C1328" s="4"/>
      <c r="D1328" s="4"/>
      <c r="E1328" s="4"/>
      <c r="F1328" s="4"/>
      <c r="G1328" s="4"/>
    </row>
    <row r="1329" spans="1:7" x14ac:dyDescent="0.25">
      <c r="A1329" s="4"/>
      <c r="B1329" s="4"/>
      <c r="C1329" s="4"/>
      <c r="D1329" s="4"/>
      <c r="E1329" s="4"/>
      <c r="F1329" s="4"/>
      <c r="G1329" s="4"/>
    </row>
    <row r="1330" spans="1:7" x14ac:dyDescent="0.25">
      <c r="A1330" s="4"/>
      <c r="B1330" s="4"/>
      <c r="C1330" s="4"/>
      <c r="D1330" s="4"/>
      <c r="E1330" s="4"/>
      <c r="F1330" s="4"/>
      <c r="G1330" s="4"/>
    </row>
    <row r="1331" spans="1:7" x14ac:dyDescent="0.25">
      <c r="A1331" s="4"/>
      <c r="B1331" s="4"/>
      <c r="C1331" s="4"/>
      <c r="D1331" s="4"/>
      <c r="E1331" s="4"/>
      <c r="F1331" s="4"/>
      <c r="G1331" s="4"/>
    </row>
    <row r="1332" spans="1:7" x14ac:dyDescent="0.25">
      <c r="A1332" s="4"/>
      <c r="B1332" s="4"/>
      <c r="C1332" s="4"/>
      <c r="D1332" s="4"/>
      <c r="E1332" s="4"/>
      <c r="F1332" s="4"/>
      <c r="G1332" s="4"/>
    </row>
    <row r="1333" spans="1:7" x14ac:dyDescent="0.25">
      <c r="A1333" s="4"/>
      <c r="B1333" s="4"/>
      <c r="C1333" s="4"/>
      <c r="D1333" s="4"/>
      <c r="E1333" s="4"/>
      <c r="F1333" s="4"/>
      <c r="G1333" s="4"/>
    </row>
    <row r="1334" spans="1:7" x14ac:dyDescent="0.25">
      <c r="A1334" s="4"/>
      <c r="B1334" s="4"/>
      <c r="C1334" s="4"/>
      <c r="D1334" s="4"/>
      <c r="E1334" s="4"/>
      <c r="F1334" s="4"/>
      <c r="G1334" s="4"/>
    </row>
    <row r="1335" spans="1:7" x14ac:dyDescent="0.25">
      <c r="A1335" s="4"/>
      <c r="B1335" s="4"/>
      <c r="C1335" s="4"/>
      <c r="D1335" s="4"/>
      <c r="E1335" s="4"/>
      <c r="F1335" s="4"/>
      <c r="G1335" s="4"/>
    </row>
    <row r="1336" spans="1:7" x14ac:dyDescent="0.25">
      <c r="A1336" s="4"/>
      <c r="B1336" s="4"/>
      <c r="C1336" s="4"/>
      <c r="D1336" s="4"/>
      <c r="E1336" s="4"/>
      <c r="F1336" s="4"/>
      <c r="G1336" s="4"/>
    </row>
    <row r="1337" spans="1:7" x14ac:dyDescent="0.25">
      <c r="A1337" s="4"/>
      <c r="B1337" s="4"/>
      <c r="C1337" s="4"/>
      <c r="D1337" s="4"/>
      <c r="E1337" s="4"/>
      <c r="F1337" s="4"/>
      <c r="G1337" s="4"/>
    </row>
    <row r="1338" spans="1:7" x14ac:dyDescent="0.25">
      <c r="A1338" s="4"/>
      <c r="B1338" s="4"/>
      <c r="C1338" s="4"/>
      <c r="D1338" s="4"/>
      <c r="E1338" s="4"/>
      <c r="F1338" s="4"/>
      <c r="G1338" s="4"/>
    </row>
    <row r="1339" spans="1:7" x14ac:dyDescent="0.25">
      <c r="A1339" s="4"/>
      <c r="B1339" s="4"/>
      <c r="C1339" s="4"/>
      <c r="D1339" s="4"/>
      <c r="E1339" s="4"/>
      <c r="F1339" s="4"/>
      <c r="G1339" s="4"/>
    </row>
    <row r="1340" spans="1:7" x14ac:dyDescent="0.25">
      <c r="A1340" s="4"/>
      <c r="B1340" s="4"/>
      <c r="C1340" s="4"/>
      <c r="D1340" s="4"/>
      <c r="E1340" s="4"/>
      <c r="F1340" s="4"/>
      <c r="G1340" s="4"/>
    </row>
    <row r="1341" spans="1:7" x14ac:dyDescent="0.25">
      <c r="A1341" s="4"/>
      <c r="B1341" s="4"/>
      <c r="C1341" s="4"/>
      <c r="D1341" s="4"/>
      <c r="E1341" s="4"/>
      <c r="F1341" s="4"/>
      <c r="G1341" s="4"/>
    </row>
    <row r="1342" spans="1:7" x14ac:dyDescent="0.25">
      <c r="A1342" s="4"/>
      <c r="B1342" s="4"/>
      <c r="C1342" s="4"/>
      <c r="D1342" s="4"/>
      <c r="E1342" s="4"/>
      <c r="F1342" s="4"/>
      <c r="G1342" s="4"/>
    </row>
    <row r="1343" spans="1:7" x14ac:dyDescent="0.25">
      <c r="A1343" s="4"/>
      <c r="B1343" s="4"/>
      <c r="C1343" s="4"/>
      <c r="D1343" s="4"/>
      <c r="E1343" s="4"/>
      <c r="F1343" s="4"/>
      <c r="G1343" s="4"/>
    </row>
    <row r="1344" spans="1:7" x14ac:dyDescent="0.25">
      <c r="A1344" s="4"/>
      <c r="B1344" s="4"/>
      <c r="C1344" s="4"/>
      <c r="D1344" s="4"/>
      <c r="E1344" s="4"/>
      <c r="F1344" s="4"/>
      <c r="G1344" s="4"/>
    </row>
    <row r="1345" spans="1:7" x14ac:dyDescent="0.25">
      <c r="A1345" s="4"/>
      <c r="B1345" s="4"/>
      <c r="C1345" s="4"/>
      <c r="D1345" s="4"/>
      <c r="E1345" s="4"/>
      <c r="F1345" s="4"/>
      <c r="G1345" s="4"/>
    </row>
    <row r="1346" spans="1:7" x14ac:dyDescent="0.25">
      <c r="A1346" s="4"/>
      <c r="B1346" s="4"/>
      <c r="C1346" s="4"/>
      <c r="D1346" s="4"/>
      <c r="E1346" s="4"/>
      <c r="F1346" s="4"/>
      <c r="G1346" s="4"/>
    </row>
    <row r="1347" spans="1:7" x14ac:dyDescent="0.25">
      <c r="A1347" s="4"/>
      <c r="B1347" s="4"/>
      <c r="C1347" s="4"/>
      <c r="D1347" s="4"/>
      <c r="E1347" s="4"/>
      <c r="F1347" s="4"/>
      <c r="G1347" s="4"/>
    </row>
    <row r="1348" spans="1:7" x14ac:dyDescent="0.25">
      <c r="A1348" s="4"/>
      <c r="B1348" s="4"/>
      <c r="C1348" s="4"/>
      <c r="D1348" s="4"/>
      <c r="E1348" s="4"/>
      <c r="F1348" s="4"/>
      <c r="G1348" s="4"/>
    </row>
    <row r="1349" spans="1:7" x14ac:dyDescent="0.25">
      <c r="A1349" s="4"/>
      <c r="B1349" s="4"/>
      <c r="C1349" s="4"/>
      <c r="D1349" s="4"/>
      <c r="E1349" s="4"/>
      <c r="F1349" s="4"/>
      <c r="G1349" s="4"/>
    </row>
    <row r="1350" spans="1:7" x14ac:dyDescent="0.25">
      <c r="A1350" s="4"/>
      <c r="B1350" s="4"/>
      <c r="C1350" s="4"/>
      <c r="D1350" s="4"/>
      <c r="E1350" s="4"/>
      <c r="F1350" s="4"/>
      <c r="G1350" s="4"/>
    </row>
    <row r="1351" spans="1:7" x14ac:dyDescent="0.25">
      <c r="A1351" s="4"/>
      <c r="B1351" s="4"/>
      <c r="C1351" s="4"/>
      <c r="D1351" s="4"/>
      <c r="E1351" s="4"/>
      <c r="F1351" s="4"/>
      <c r="G1351" s="4"/>
    </row>
    <row r="1352" spans="1:7" x14ac:dyDescent="0.25">
      <c r="A1352" s="4"/>
      <c r="B1352" s="4"/>
      <c r="C1352" s="4"/>
      <c r="D1352" s="4"/>
      <c r="E1352" s="4"/>
      <c r="F1352" s="4"/>
      <c r="G1352" s="4"/>
    </row>
    <row r="1353" spans="1:7" x14ac:dyDescent="0.25">
      <c r="A1353" s="4"/>
      <c r="B1353" s="4"/>
      <c r="C1353" s="4"/>
      <c r="D1353" s="4"/>
      <c r="E1353" s="4"/>
      <c r="F1353" s="4"/>
      <c r="G1353" s="4"/>
    </row>
    <row r="1354" spans="1:7" x14ac:dyDescent="0.25">
      <c r="A1354" s="4"/>
      <c r="B1354" s="4"/>
      <c r="C1354" s="4"/>
      <c r="D1354" s="4"/>
      <c r="E1354" s="4"/>
      <c r="F1354" s="4"/>
      <c r="G1354" s="4"/>
    </row>
    <row r="1355" spans="1:7" x14ac:dyDescent="0.25">
      <c r="A1355" s="4"/>
      <c r="B1355" s="4"/>
      <c r="C1355" s="4"/>
      <c r="D1355" s="4"/>
      <c r="E1355" s="4"/>
      <c r="F1355" s="4"/>
      <c r="G1355" s="4"/>
    </row>
    <row r="1356" spans="1:7" x14ac:dyDescent="0.25">
      <c r="A1356" s="4"/>
      <c r="B1356" s="4"/>
      <c r="C1356" s="4"/>
      <c r="D1356" s="4"/>
      <c r="E1356" s="4"/>
      <c r="F1356" s="4"/>
      <c r="G1356" s="4"/>
    </row>
    <row r="1357" spans="1:7" x14ac:dyDescent="0.25">
      <c r="A1357" s="4"/>
      <c r="B1357" s="4"/>
      <c r="C1357" s="4"/>
      <c r="D1357" s="4"/>
      <c r="E1357" s="4"/>
      <c r="F1357" s="4"/>
      <c r="G1357" s="4"/>
    </row>
    <row r="1358" spans="1:7" x14ac:dyDescent="0.25">
      <c r="A1358" s="4"/>
      <c r="B1358" s="4"/>
      <c r="C1358" s="4"/>
      <c r="D1358" s="4"/>
      <c r="E1358" s="4"/>
      <c r="F1358" s="4"/>
      <c r="G1358" s="4"/>
    </row>
    <row r="1359" spans="1:7" x14ac:dyDescent="0.25">
      <c r="A1359" s="4"/>
      <c r="B1359" s="4"/>
      <c r="C1359" s="4"/>
      <c r="D1359" s="4"/>
      <c r="E1359" s="4"/>
      <c r="F1359" s="4"/>
      <c r="G1359" s="4"/>
    </row>
    <row r="1360" spans="1:7" x14ac:dyDescent="0.25">
      <c r="A1360" s="4"/>
      <c r="B1360" s="4"/>
      <c r="C1360" s="4"/>
      <c r="D1360" s="4"/>
      <c r="E1360" s="4"/>
      <c r="F1360" s="4"/>
      <c r="G1360" s="4"/>
    </row>
    <row r="1361" spans="1:7" x14ac:dyDescent="0.25">
      <c r="A1361" s="4"/>
      <c r="B1361" s="4"/>
      <c r="C1361" s="4"/>
      <c r="D1361" s="4"/>
      <c r="E1361" s="4"/>
      <c r="F1361" s="4"/>
      <c r="G1361" s="4"/>
    </row>
    <row r="1362" spans="1:7" x14ac:dyDescent="0.25">
      <c r="A1362" s="4"/>
      <c r="B1362" s="4"/>
      <c r="C1362" s="4"/>
      <c r="D1362" s="4"/>
      <c r="E1362" s="4"/>
      <c r="F1362" s="4"/>
      <c r="G1362" s="4"/>
    </row>
    <row r="1363" spans="1:7" x14ac:dyDescent="0.25">
      <c r="A1363" s="4"/>
      <c r="B1363" s="4"/>
      <c r="C1363" s="4"/>
      <c r="D1363" s="4"/>
      <c r="E1363" s="4"/>
      <c r="F1363" s="4"/>
      <c r="G1363" s="4"/>
    </row>
    <row r="1364" spans="1:7" x14ac:dyDescent="0.25">
      <c r="A1364" s="4"/>
      <c r="B1364" s="4"/>
      <c r="C1364" s="4"/>
      <c r="D1364" s="4"/>
      <c r="E1364" s="4"/>
      <c r="F1364" s="4"/>
      <c r="G1364" s="4"/>
    </row>
    <row r="1365" spans="1:7" x14ac:dyDescent="0.25">
      <c r="A1365" s="4"/>
      <c r="B1365" s="4"/>
      <c r="C1365" s="4"/>
      <c r="D1365" s="4"/>
      <c r="E1365" s="4"/>
      <c r="F1365" s="4"/>
      <c r="G1365" s="4"/>
    </row>
    <row r="1366" spans="1:7" x14ac:dyDescent="0.25">
      <c r="A1366" s="4"/>
      <c r="B1366" s="4"/>
      <c r="C1366" s="4"/>
      <c r="D1366" s="4"/>
      <c r="E1366" s="4"/>
      <c r="F1366" s="4"/>
      <c r="G1366" s="4"/>
    </row>
    <row r="1367" spans="1:7" x14ac:dyDescent="0.25">
      <c r="A1367" s="4"/>
      <c r="B1367" s="4"/>
      <c r="C1367" s="4"/>
      <c r="D1367" s="4"/>
      <c r="E1367" s="4"/>
      <c r="F1367" s="4"/>
      <c r="G1367" s="4"/>
    </row>
    <row r="1368" spans="1:7" x14ac:dyDescent="0.25">
      <c r="A1368" s="4"/>
      <c r="B1368" s="4"/>
      <c r="C1368" s="4"/>
      <c r="D1368" s="4"/>
      <c r="E1368" s="4"/>
      <c r="F1368" s="4"/>
      <c r="G1368" s="4"/>
    </row>
    <row r="1369" spans="1:7" x14ac:dyDescent="0.25">
      <c r="A1369" s="4"/>
      <c r="B1369" s="4"/>
      <c r="C1369" s="4"/>
      <c r="D1369" s="4"/>
      <c r="E1369" s="4"/>
      <c r="F1369" s="4"/>
      <c r="G1369" s="4"/>
    </row>
    <row r="1370" spans="1:7" x14ac:dyDescent="0.25">
      <c r="A1370" s="4"/>
      <c r="B1370" s="4"/>
      <c r="C1370" s="4"/>
      <c r="D1370" s="4"/>
      <c r="E1370" s="4"/>
      <c r="F1370" s="4"/>
      <c r="G1370" s="4"/>
    </row>
    <row r="1371" spans="1:7" x14ac:dyDescent="0.25">
      <c r="A1371" s="4"/>
      <c r="B1371" s="4"/>
      <c r="C1371" s="4"/>
      <c r="D1371" s="4"/>
      <c r="E1371" s="4"/>
      <c r="F1371" s="4"/>
      <c r="G1371" s="4"/>
    </row>
    <row r="1372" spans="1:7" x14ac:dyDescent="0.25">
      <c r="A1372" s="4"/>
      <c r="B1372" s="4"/>
      <c r="C1372" s="4"/>
      <c r="D1372" s="4"/>
      <c r="E1372" s="4"/>
      <c r="F1372" s="4"/>
      <c r="G1372" s="4"/>
    </row>
    <row r="1373" spans="1:7" x14ac:dyDescent="0.25">
      <c r="A1373" s="4"/>
      <c r="B1373" s="4"/>
      <c r="C1373" s="4"/>
      <c r="D1373" s="4"/>
      <c r="E1373" s="4"/>
      <c r="F1373" s="4"/>
      <c r="G1373" s="4"/>
    </row>
    <row r="1374" spans="1:7" x14ac:dyDescent="0.25">
      <c r="A1374" s="4"/>
      <c r="B1374" s="4"/>
      <c r="C1374" s="4"/>
      <c r="D1374" s="4"/>
      <c r="E1374" s="4"/>
      <c r="F1374" s="4"/>
      <c r="G1374" s="4"/>
    </row>
    <row r="1375" spans="1:7" x14ac:dyDescent="0.25">
      <c r="A1375" s="4"/>
      <c r="B1375" s="4"/>
      <c r="C1375" s="4"/>
      <c r="D1375" s="4"/>
      <c r="E1375" s="4"/>
      <c r="F1375" s="4"/>
      <c r="G1375" s="4"/>
    </row>
    <row r="1376" spans="1:7" x14ac:dyDescent="0.25">
      <c r="A1376" s="4"/>
      <c r="B1376" s="4"/>
      <c r="C1376" s="4"/>
      <c r="D1376" s="4"/>
      <c r="E1376" s="4"/>
      <c r="F1376" s="4"/>
      <c r="G1376" s="4"/>
    </row>
    <row r="1377" spans="1:7" x14ac:dyDescent="0.25">
      <c r="A1377" s="4"/>
      <c r="B1377" s="4"/>
      <c r="C1377" s="4"/>
      <c r="D1377" s="4"/>
      <c r="E1377" s="4"/>
      <c r="F1377" s="4"/>
      <c r="G1377" s="4"/>
    </row>
    <row r="1378" spans="1:7" x14ac:dyDescent="0.25">
      <c r="A1378" s="4"/>
      <c r="B1378" s="4"/>
      <c r="C1378" s="4"/>
      <c r="D1378" s="4"/>
      <c r="E1378" s="4"/>
      <c r="F1378" s="4"/>
      <c r="G1378" s="4"/>
    </row>
    <row r="1379" spans="1:7" x14ac:dyDescent="0.25">
      <c r="A1379" s="4"/>
      <c r="B1379" s="4"/>
      <c r="C1379" s="4"/>
      <c r="D1379" s="4"/>
      <c r="E1379" s="4"/>
      <c r="F1379" s="4"/>
      <c r="G1379" s="4"/>
    </row>
    <row r="1380" spans="1:7" x14ac:dyDescent="0.25">
      <c r="A1380" s="4"/>
      <c r="B1380" s="4"/>
      <c r="C1380" s="4"/>
      <c r="D1380" s="4"/>
      <c r="E1380" s="4"/>
      <c r="F1380" s="4"/>
      <c r="G1380" s="4"/>
    </row>
    <row r="1381" spans="1:7" x14ac:dyDescent="0.25">
      <c r="A1381" s="4"/>
      <c r="B1381" s="4"/>
      <c r="C1381" s="4"/>
      <c r="D1381" s="4"/>
      <c r="E1381" s="4"/>
      <c r="F1381" s="4"/>
      <c r="G1381" s="4"/>
    </row>
    <row r="1382" spans="1:7" x14ac:dyDescent="0.25">
      <c r="A1382" s="4"/>
      <c r="B1382" s="4"/>
      <c r="C1382" s="4"/>
      <c r="D1382" s="4"/>
      <c r="E1382" s="4"/>
      <c r="F1382" s="4"/>
      <c r="G1382" s="4"/>
    </row>
    <row r="1383" spans="1:7" x14ac:dyDescent="0.25">
      <c r="A1383" s="4"/>
      <c r="B1383" s="4"/>
      <c r="C1383" s="4"/>
      <c r="D1383" s="4"/>
      <c r="E1383" s="4"/>
      <c r="F1383" s="4"/>
      <c r="G1383" s="4"/>
    </row>
    <row r="1384" spans="1:7" x14ac:dyDescent="0.25">
      <c r="A1384" s="4"/>
      <c r="B1384" s="4"/>
      <c r="C1384" s="4"/>
      <c r="D1384" s="4"/>
      <c r="E1384" s="4"/>
      <c r="F1384" s="4"/>
      <c r="G1384" s="4"/>
    </row>
    <row r="1385" spans="1:7" x14ac:dyDescent="0.25">
      <c r="A1385" s="4"/>
      <c r="B1385" s="4"/>
      <c r="C1385" s="4"/>
      <c r="D1385" s="4"/>
      <c r="E1385" s="4"/>
      <c r="F1385" s="4"/>
      <c r="G1385" s="4"/>
    </row>
    <row r="1386" spans="1:7" x14ac:dyDescent="0.25">
      <c r="A1386" s="4"/>
      <c r="B1386" s="4"/>
      <c r="C1386" s="4"/>
      <c r="D1386" s="4"/>
      <c r="E1386" s="4"/>
      <c r="F1386" s="4"/>
      <c r="G1386" s="4"/>
    </row>
    <row r="1387" spans="1:7" x14ac:dyDescent="0.25">
      <c r="A1387" s="4"/>
      <c r="B1387" s="4"/>
      <c r="C1387" s="4"/>
      <c r="D1387" s="4"/>
      <c r="E1387" s="4"/>
      <c r="F1387" s="4"/>
      <c r="G1387" s="4"/>
    </row>
    <row r="1388" spans="1:7" x14ac:dyDescent="0.25">
      <c r="A1388" s="4"/>
      <c r="B1388" s="4"/>
      <c r="C1388" s="4"/>
      <c r="D1388" s="4"/>
      <c r="E1388" s="4"/>
      <c r="F1388" s="4"/>
      <c r="G1388" s="4"/>
    </row>
    <row r="1389" spans="1:7" x14ac:dyDescent="0.25">
      <c r="A1389" s="4"/>
      <c r="B1389" s="4"/>
      <c r="C1389" s="4"/>
      <c r="D1389" s="4"/>
      <c r="E1389" s="4"/>
      <c r="F1389" s="4"/>
      <c r="G1389" s="4"/>
    </row>
    <row r="1390" spans="1:7" x14ac:dyDescent="0.25">
      <c r="A1390" s="4"/>
      <c r="B1390" s="4"/>
      <c r="C1390" s="4"/>
      <c r="D1390" s="4"/>
      <c r="E1390" s="4"/>
      <c r="F1390" s="4"/>
      <c r="G1390" s="4"/>
    </row>
    <row r="1391" spans="1:7" x14ac:dyDescent="0.25">
      <c r="A1391" s="4"/>
      <c r="B1391" s="4"/>
      <c r="C1391" s="4"/>
      <c r="D1391" s="4"/>
      <c r="E1391" s="4"/>
      <c r="F1391" s="4"/>
      <c r="G1391" s="4"/>
    </row>
    <row r="1392" spans="1:7" x14ac:dyDescent="0.25">
      <c r="A1392" s="4"/>
      <c r="B1392" s="4"/>
      <c r="C1392" s="4"/>
      <c r="D1392" s="4"/>
      <c r="E1392" s="4"/>
      <c r="F1392" s="4"/>
      <c r="G1392" s="4"/>
    </row>
    <row r="1393" spans="1:7" x14ac:dyDescent="0.25">
      <c r="A1393" s="4"/>
      <c r="B1393" s="4"/>
      <c r="C1393" s="4"/>
      <c r="D1393" s="4"/>
      <c r="E1393" s="4"/>
      <c r="F1393" s="4"/>
      <c r="G1393" s="4"/>
    </row>
    <row r="1394" spans="1:7" x14ac:dyDescent="0.25">
      <c r="A1394" s="4"/>
      <c r="B1394" s="4"/>
      <c r="C1394" s="4"/>
      <c r="D1394" s="4"/>
      <c r="E1394" s="4"/>
      <c r="F1394" s="4"/>
      <c r="G1394" s="4"/>
    </row>
    <row r="1395" spans="1:7" x14ac:dyDescent="0.25">
      <c r="A1395" s="4"/>
      <c r="B1395" s="4"/>
      <c r="C1395" s="4"/>
      <c r="D1395" s="4"/>
      <c r="E1395" s="4"/>
      <c r="F1395" s="4"/>
      <c r="G1395" s="4"/>
    </row>
    <row r="1396" spans="1:7" x14ac:dyDescent="0.25">
      <c r="A1396" s="4"/>
      <c r="B1396" s="4"/>
      <c r="C1396" s="4"/>
      <c r="D1396" s="4"/>
      <c r="E1396" s="4"/>
      <c r="F1396" s="4"/>
      <c r="G1396" s="4"/>
    </row>
    <row r="1397" spans="1:7" x14ac:dyDescent="0.25">
      <c r="A1397" s="4"/>
      <c r="B1397" s="4"/>
      <c r="C1397" s="4"/>
      <c r="D1397" s="4"/>
      <c r="E1397" s="4"/>
      <c r="F1397" s="4"/>
      <c r="G1397" s="4"/>
    </row>
    <row r="1398" spans="1:7" x14ac:dyDescent="0.25">
      <c r="A1398" s="4"/>
      <c r="B1398" s="4"/>
      <c r="C1398" s="4"/>
      <c r="D1398" s="4"/>
      <c r="E1398" s="4"/>
      <c r="F1398" s="4"/>
      <c r="G1398" s="4"/>
    </row>
    <row r="1399" spans="1:7" x14ac:dyDescent="0.25">
      <c r="A1399" s="4"/>
      <c r="B1399" s="4"/>
      <c r="C1399" s="4"/>
      <c r="D1399" s="4"/>
      <c r="E1399" s="4"/>
      <c r="F1399" s="4"/>
      <c r="G1399" s="4"/>
    </row>
    <row r="1400" spans="1:7" x14ac:dyDescent="0.25">
      <c r="A1400" s="4"/>
      <c r="B1400" s="4"/>
      <c r="C1400" s="4"/>
      <c r="D1400" s="4"/>
      <c r="E1400" s="4"/>
      <c r="F1400" s="4"/>
      <c r="G1400" s="4"/>
    </row>
    <row r="1401" spans="1:7" x14ac:dyDescent="0.25">
      <c r="A1401" s="4"/>
      <c r="B1401" s="4"/>
      <c r="C1401" s="4"/>
      <c r="D1401" s="4"/>
      <c r="E1401" s="4"/>
      <c r="F1401" s="4"/>
      <c r="G1401" s="4"/>
    </row>
    <row r="1402" spans="1:7" x14ac:dyDescent="0.25">
      <c r="A1402" s="4"/>
      <c r="B1402" s="4"/>
      <c r="C1402" s="4"/>
      <c r="D1402" s="4"/>
      <c r="E1402" s="4"/>
      <c r="F1402" s="4"/>
      <c r="G1402" s="4"/>
    </row>
    <row r="1403" spans="1:7" x14ac:dyDescent="0.25">
      <c r="A1403" s="4"/>
      <c r="B1403" s="4"/>
      <c r="C1403" s="4"/>
      <c r="D1403" s="4"/>
      <c r="E1403" s="4"/>
      <c r="F1403" s="4"/>
      <c r="G1403" s="4"/>
    </row>
    <row r="1404" spans="1:7" x14ac:dyDescent="0.25">
      <c r="A1404" s="4"/>
      <c r="B1404" s="4"/>
      <c r="C1404" s="4"/>
      <c r="D1404" s="4"/>
      <c r="E1404" s="4"/>
      <c r="F1404" s="4"/>
      <c r="G1404" s="4"/>
    </row>
    <row r="1405" spans="1:7" x14ac:dyDescent="0.25">
      <c r="A1405" s="4"/>
      <c r="B1405" s="4"/>
      <c r="C1405" s="4"/>
      <c r="D1405" s="4"/>
      <c r="E1405" s="4"/>
      <c r="F1405" s="4"/>
      <c r="G1405" s="4"/>
    </row>
    <row r="1406" spans="1:7" x14ac:dyDescent="0.25">
      <c r="A1406" s="4"/>
      <c r="B1406" s="4"/>
      <c r="C1406" s="4"/>
      <c r="D1406" s="4"/>
      <c r="E1406" s="4"/>
      <c r="F1406" s="4"/>
      <c r="G1406" s="4"/>
    </row>
    <row r="1407" spans="1:7" x14ac:dyDescent="0.25">
      <c r="A1407" s="4"/>
      <c r="B1407" s="4"/>
      <c r="C1407" s="4"/>
      <c r="D1407" s="4"/>
      <c r="E1407" s="4"/>
      <c r="F1407" s="4"/>
      <c r="G1407" s="4"/>
    </row>
    <row r="1408" spans="1:7" x14ac:dyDescent="0.25">
      <c r="A1408" s="4"/>
      <c r="B1408" s="4"/>
      <c r="C1408" s="4"/>
      <c r="D1408" s="4"/>
      <c r="E1408" s="4"/>
      <c r="F1408" s="4"/>
      <c r="G1408" s="4"/>
    </row>
    <row r="1409" spans="1:7" x14ac:dyDescent="0.25">
      <c r="A1409" s="4"/>
      <c r="B1409" s="4"/>
      <c r="C1409" s="4"/>
      <c r="D1409" s="4"/>
      <c r="E1409" s="4"/>
      <c r="F1409" s="4"/>
      <c r="G1409" s="4"/>
    </row>
    <row r="1410" spans="1:7" x14ac:dyDescent="0.25">
      <c r="A1410" s="4"/>
      <c r="B1410" s="4"/>
      <c r="C1410" s="4"/>
      <c r="D1410" s="4"/>
      <c r="E1410" s="4"/>
      <c r="F1410" s="4"/>
      <c r="G1410" s="4"/>
    </row>
    <row r="1411" spans="1:7" x14ac:dyDescent="0.25">
      <c r="A1411" s="4"/>
      <c r="B1411" s="4"/>
      <c r="C1411" s="4"/>
      <c r="D1411" s="4"/>
      <c r="E1411" s="4"/>
      <c r="F1411" s="4"/>
      <c r="G1411" s="4"/>
    </row>
    <row r="1412" spans="1:7" x14ac:dyDescent="0.25">
      <c r="A1412" s="4"/>
      <c r="B1412" s="4"/>
      <c r="C1412" s="4"/>
      <c r="D1412" s="4"/>
      <c r="E1412" s="4"/>
      <c r="F1412" s="4"/>
      <c r="G1412" s="4"/>
    </row>
    <row r="1413" spans="1:7" x14ac:dyDescent="0.25">
      <c r="A1413" s="4"/>
      <c r="B1413" s="4"/>
      <c r="C1413" s="4"/>
      <c r="D1413" s="4"/>
      <c r="E1413" s="4"/>
      <c r="F1413" s="4"/>
      <c r="G1413" s="4"/>
    </row>
    <row r="1414" spans="1:7" x14ac:dyDescent="0.25">
      <c r="A1414" s="4"/>
      <c r="B1414" s="4"/>
      <c r="C1414" s="4"/>
      <c r="D1414" s="4"/>
      <c r="E1414" s="4"/>
      <c r="F1414" s="4"/>
      <c r="G1414" s="4"/>
    </row>
    <row r="1415" spans="1:7" x14ac:dyDescent="0.25">
      <c r="A1415" s="4"/>
      <c r="B1415" s="4"/>
      <c r="C1415" s="4"/>
      <c r="D1415" s="4"/>
      <c r="E1415" s="4"/>
      <c r="F1415" s="4"/>
      <c r="G1415" s="4"/>
    </row>
    <row r="1416" spans="1:7" x14ac:dyDescent="0.25">
      <c r="A1416" s="4"/>
      <c r="B1416" s="4"/>
      <c r="C1416" s="4"/>
      <c r="D1416" s="4"/>
      <c r="E1416" s="4"/>
      <c r="F1416" s="4"/>
      <c r="G1416" s="4"/>
    </row>
    <row r="1417" spans="1:7" x14ac:dyDescent="0.25">
      <c r="A1417" s="4"/>
      <c r="B1417" s="4"/>
      <c r="C1417" s="4"/>
      <c r="D1417" s="4"/>
      <c r="E1417" s="4"/>
      <c r="F1417" s="4"/>
      <c r="G1417" s="4"/>
    </row>
    <row r="1418" spans="1:7" x14ac:dyDescent="0.25">
      <c r="A1418" s="4"/>
      <c r="B1418" s="4"/>
      <c r="C1418" s="4"/>
      <c r="D1418" s="4"/>
      <c r="E1418" s="4"/>
      <c r="F1418" s="4"/>
      <c r="G1418" s="4"/>
    </row>
    <row r="1419" spans="1:7" x14ac:dyDescent="0.25">
      <c r="A1419" s="4"/>
      <c r="B1419" s="4"/>
      <c r="C1419" s="4"/>
      <c r="D1419" s="4"/>
      <c r="E1419" s="4"/>
      <c r="F1419" s="4"/>
      <c r="G1419" s="4"/>
    </row>
    <row r="1420" spans="1:7" x14ac:dyDescent="0.25">
      <c r="A1420" s="4"/>
      <c r="B1420" s="4"/>
      <c r="C1420" s="4"/>
      <c r="D1420" s="4"/>
      <c r="E1420" s="4"/>
      <c r="F1420" s="4"/>
      <c r="G1420" s="4"/>
    </row>
    <row r="1421" spans="1:7" x14ac:dyDescent="0.25">
      <c r="A1421" s="4"/>
      <c r="B1421" s="4"/>
      <c r="C1421" s="4"/>
      <c r="D1421" s="4"/>
      <c r="E1421" s="4"/>
      <c r="F1421" s="4"/>
      <c r="G1421" s="4"/>
    </row>
    <row r="1422" spans="1:7" x14ac:dyDescent="0.25">
      <c r="A1422" s="4"/>
      <c r="B1422" s="4"/>
      <c r="C1422" s="4"/>
      <c r="D1422" s="4"/>
      <c r="E1422" s="4"/>
      <c r="F1422" s="4"/>
      <c r="G1422" s="4"/>
    </row>
    <row r="1423" spans="1:7" x14ac:dyDescent="0.25">
      <c r="A1423" s="4"/>
      <c r="B1423" s="4"/>
      <c r="C1423" s="4"/>
      <c r="D1423" s="4"/>
      <c r="E1423" s="4"/>
      <c r="F1423" s="4"/>
      <c r="G1423" s="4"/>
    </row>
    <row r="1424" spans="1:7" x14ac:dyDescent="0.25">
      <c r="A1424" s="4"/>
      <c r="B1424" s="4"/>
      <c r="C1424" s="4"/>
      <c r="D1424" s="4"/>
      <c r="E1424" s="4"/>
      <c r="F1424" s="4"/>
      <c r="G1424" s="4"/>
    </row>
    <row r="1425" spans="1:7" x14ac:dyDescent="0.25">
      <c r="A1425" s="4"/>
      <c r="B1425" s="4"/>
      <c r="C1425" s="4"/>
      <c r="D1425" s="4"/>
      <c r="E1425" s="4"/>
      <c r="F1425" s="4"/>
      <c r="G1425" s="4"/>
    </row>
    <row r="1426" spans="1:7" x14ac:dyDescent="0.25">
      <c r="A1426" s="4"/>
      <c r="B1426" s="4"/>
      <c r="C1426" s="4"/>
      <c r="D1426" s="4"/>
      <c r="E1426" s="4"/>
      <c r="F1426" s="4"/>
      <c r="G1426" s="4"/>
    </row>
    <row r="1427" spans="1:7" x14ac:dyDescent="0.25">
      <c r="A1427" s="4"/>
      <c r="B1427" s="4"/>
      <c r="C1427" s="4"/>
      <c r="D1427" s="4"/>
      <c r="E1427" s="4"/>
      <c r="F1427" s="4"/>
      <c r="G1427" s="4"/>
    </row>
    <row r="1428" spans="1:7" x14ac:dyDescent="0.25">
      <c r="A1428" s="4"/>
      <c r="B1428" s="4"/>
      <c r="C1428" s="4"/>
      <c r="D1428" s="4"/>
      <c r="E1428" s="4"/>
      <c r="F1428" s="4"/>
      <c r="G1428" s="4"/>
    </row>
    <row r="1429" spans="1:7" x14ac:dyDescent="0.25">
      <c r="A1429" s="4"/>
      <c r="B1429" s="4"/>
      <c r="C1429" s="4"/>
      <c r="D1429" s="4"/>
      <c r="E1429" s="4"/>
      <c r="F1429" s="4"/>
      <c r="G1429" s="4"/>
    </row>
    <row r="1430" spans="1:7" x14ac:dyDescent="0.25">
      <c r="A1430" s="4"/>
      <c r="B1430" s="4"/>
      <c r="C1430" s="4"/>
      <c r="D1430" s="4"/>
      <c r="E1430" s="4"/>
      <c r="F1430" s="4"/>
      <c r="G1430" s="4"/>
    </row>
    <row r="1431" spans="1:7" x14ac:dyDescent="0.25">
      <c r="A1431" s="4"/>
      <c r="B1431" s="4"/>
      <c r="C1431" s="4"/>
      <c r="D1431" s="4"/>
      <c r="E1431" s="4"/>
      <c r="F1431" s="4"/>
      <c r="G1431" s="4"/>
    </row>
    <row r="1432" spans="1:7" x14ac:dyDescent="0.25">
      <c r="A1432" s="4"/>
      <c r="B1432" s="4"/>
      <c r="C1432" s="4"/>
      <c r="D1432" s="4"/>
      <c r="E1432" s="4"/>
      <c r="F1432" s="4"/>
      <c r="G1432" s="4"/>
    </row>
    <row r="1433" spans="1:7" x14ac:dyDescent="0.25">
      <c r="A1433" s="4"/>
      <c r="B1433" s="4"/>
      <c r="C1433" s="4"/>
      <c r="D1433" s="4"/>
      <c r="E1433" s="4"/>
      <c r="F1433" s="4"/>
      <c r="G1433" s="4"/>
    </row>
    <row r="1434" spans="1:7" x14ac:dyDescent="0.25">
      <c r="A1434" s="4"/>
      <c r="B1434" s="4"/>
      <c r="C1434" s="4"/>
      <c r="D1434" s="4"/>
      <c r="E1434" s="4"/>
      <c r="F1434" s="4"/>
      <c r="G1434" s="4"/>
    </row>
    <row r="1435" spans="1:7" x14ac:dyDescent="0.25">
      <c r="A1435" s="4"/>
      <c r="B1435" s="4"/>
      <c r="C1435" s="4"/>
      <c r="D1435" s="4"/>
      <c r="E1435" s="4"/>
      <c r="F1435" s="4"/>
      <c r="G1435" s="4"/>
    </row>
    <row r="1436" spans="1:7" x14ac:dyDescent="0.25">
      <c r="A1436" s="4"/>
      <c r="B1436" s="4"/>
      <c r="C1436" s="4"/>
      <c r="D1436" s="4"/>
      <c r="E1436" s="4"/>
      <c r="F1436" s="4"/>
      <c r="G1436" s="4"/>
    </row>
    <row r="1437" spans="1:7" x14ac:dyDescent="0.25">
      <c r="A1437" s="4"/>
      <c r="B1437" s="4"/>
      <c r="C1437" s="4"/>
      <c r="D1437" s="4"/>
      <c r="E1437" s="4"/>
      <c r="F1437" s="4"/>
      <c r="G1437" s="4"/>
    </row>
    <row r="1438" spans="1:7" x14ac:dyDescent="0.25">
      <c r="A1438" s="4"/>
      <c r="B1438" s="4"/>
      <c r="C1438" s="4"/>
      <c r="D1438" s="4"/>
      <c r="E1438" s="4"/>
      <c r="F1438" s="4"/>
      <c r="G1438" s="4"/>
    </row>
    <row r="1439" spans="1:7" x14ac:dyDescent="0.25">
      <c r="A1439" s="4"/>
      <c r="B1439" s="4"/>
      <c r="C1439" s="4"/>
      <c r="D1439" s="4"/>
      <c r="E1439" s="4"/>
      <c r="F1439" s="4"/>
      <c r="G1439" s="4"/>
    </row>
    <row r="1440" spans="1:7" x14ac:dyDescent="0.25">
      <c r="A1440" s="4"/>
      <c r="B1440" s="4"/>
      <c r="C1440" s="4"/>
      <c r="D1440" s="4"/>
      <c r="E1440" s="4"/>
      <c r="F1440" s="4"/>
      <c r="G1440" s="4"/>
    </row>
    <row r="1441" spans="1:7" x14ac:dyDescent="0.25">
      <c r="A1441" s="4"/>
      <c r="B1441" s="4"/>
      <c r="C1441" s="4"/>
      <c r="D1441" s="4"/>
      <c r="E1441" s="4"/>
      <c r="F1441" s="4"/>
      <c r="G1441" s="4"/>
    </row>
    <row r="1442" spans="1:7" x14ac:dyDescent="0.25">
      <c r="A1442" s="4"/>
      <c r="B1442" s="4"/>
      <c r="C1442" s="4"/>
      <c r="D1442" s="4"/>
      <c r="E1442" s="4"/>
      <c r="F1442" s="4"/>
      <c r="G1442" s="4"/>
    </row>
    <row r="1443" spans="1:7" x14ac:dyDescent="0.25">
      <c r="A1443" s="4"/>
      <c r="B1443" s="4"/>
      <c r="C1443" s="4"/>
      <c r="D1443" s="4"/>
      <c r="E1443" s="4"/>
      <c r="F1443" s="4"/>
      <c r="G1443" s="4"/>
    </row>
    <row r="1444" spans="1:7" x14ac:dyDescent="0.25">
      <c r="A1444" s="4"/>
      <c r="B1444" s="4"/>
      <c r="C1444" s="4"/>
      <c r="D1444" s="4"/>
      <c r="E1444" s="4"/>
      <c r="F1444" s="4"/>
      <c r="G1444" s="4"/>
    </row>
    <row r="1445" spans="1:7" x14ac:dyDescent="0.25">
      <c r="A1445" s="4"/>
      <c r="B1445" s="4"/>
      <c r="C1445" s="4"/>
      <c r="D1445" s="4"/>
      <c r="E1445" s="4"/>
      <c r="F1445" s="4"/>
      <c r="G1445" s="4"/>
    </row>
    <row r="1446" spans="1:7" x14ac:dyDescent="0.25">
      <c r="A1446" s="4"/>
      <c r="B1446" s="4"/>
      <c r="C1446" s="4"/>
      <c r="D1446" s="4"/>
      <c r="E1446" s="4"/>
      <c r="F1446" s="4"/>
      <c r="G1446" s="4"/>
    </row>
    <row r="1447" spans="1:7" x14ac:dyDescent="0.25">
      <c r="A1447" s="4"/>
      <c r="B1447" s="4"/>
      <c r="C1447" s="4"/>
      <c r="D1447" s="4"/>
      <c r="E1447" s="4"/>
      <c r="F1447" s="4"/>
      <c r="G1447" s="4"/>
    </row>
    <row r="1448" spans="1:7" x14ac:dyDescent="0.25">
      <c r="A1448" s="4"/>
      <c r="B1448" s="4"/>
      <c r="C1448" s="4"/>
      <c r="D1448" s="4"/>
      <c r="E1448" s="4"/>
      <c r="F1448" s="4"/>
      <c r="G1448" s="4"/>
    </row>
    <row r="1449" spans="1:7" x14ac:dyDescent="0.25">
      <c r="A1449" s="4"/>
      <c r="B1449" s="4"/>
      <c r="C1449" s="4"/>
      <c r="D1449" s="4"/>
      <c r="E1449" s="4"/>
      <c r="F1449" s="4"/>
      <c r="G1449" s="4"/>
    </row>
    <row r="1450" spans="1:7" x14ac:dyDescent="0.25">
      <c r="A1450" s="4"/>
      <c r="B1450" s="4"/>
      <c r="C1450" s="4"/>
      <c r="D1450" s="4"/>
      <c r="E1450" s="4"/>
      <c r="F1450" s="4"/>
      <c r="G1450" s="4"/>
    </row>
    <row r="1451" spans="1:7" x14ac:dyDescent="0.25">
      <c r="A1451" s="4"/>
      <c r="B1451" s="4"/>
      <c r="C1451" s="4"/>
      <c r="D1451" s="4"/>
      <c r="E1451" s="4"/>
      <c r="F1451" s="4"/>
      <c r="G1451" s="4"/>
    </row>
    <row r="1452" spans="1:7" x14ac:dyDescent="0.25">
      <c r="A1452" s="4"/>
      <c r="B1452" s="4"/>
      <c r="C1452" s="4"/>
      <c r="D1452" s="4"/>
      <c r="E1452" s="4"/>
      <c r="F1452" s="4"/>
      <c r="G1452" s="4"/>
    </row>
    <row r="1453" spans="1:7" x14ac:dyDescent="0.25">
      <c r="A1453" s="4"/>
      <c r="B1453" s="4"/>
      <c r="C1453" s="4"/>
      <c r="D1453" s="4"/>
      <c r="E1453" s="4"/>
      <c r="F1453" s="4"/>
      <c r="G1453" s="4"/>
    </row>
    <row r="1454" spans="1:7" x14ac:dyDescent="0.25">
      <c r="A1454" s="4"/>
      <c r="B1454" s="4"/>
      <c r="C1454" s="4"/>
      <c r="D1454" s="4"/>
      <c r="E1454" s="4"/>
      <c r="F1454" s="4"/>
      <c r="G1454" s="4"/>
    </row>
    <row r="1455" spans="1:7" x14ac:dyDescent="0.25">
      <c r="A1455" s="4"/>
      <c r="B1455" s="4"/>
      <c r="C1455" s="4"/>
      <c r="D1455" s="4"/>
      <c r="E1455" s="4"/>
      <c r="F1455" s="4"/>
      <c r="G1455" s="4"/>
    </row>
    <row r="1456" spans="1:7" x14ac:dyDescent="0.25">
      <c r="A1456" s="4"/>
      <c r="B1456" s="4"/>
      <c r="C1456" s="4"/>
      <c r="D1456" s="4"/>
      <c r="E1456" s="4"/>
      <c r="F1456" s="4"/>
      <c r="G1456" s="4"/>
    </row>
    <row r="1457" spans="1:7" x14ac:dyDescent="0.25">
      <c r="A1457" s="4"/>
      <c r="B1457" s="4"/>
      <c r="C1457" s="4"/>
      <c r="D1457" s="4"/>
      <c r="E1457" s="4"/>
      <c r="F1457" s="4"/>
      <c r="G1457" s="4"/>
    </row>
    <row r="1458" spans="1:7" x14ac:dyDescent="0.25">
      <c r="A1458" s="4"/>
      <c r="B1458" s="4"/>
      <c r="C1458" s="4"/>
      <c r="D1458" s="4"/>
      <c r="E1458" s="4"/>
      <c r="F1458" s="4"/>
      <c r="G1458" s="4"/>
    </row>
    <row r="1459" spans="1:7" x14ac:dyDescent="0.25">
      <c r="A1459" s="4"/>
      <c r="B1459" s="4"/>
      <c r="C1459" s="4"/>
      <c r="D1459" s="4"/>
      <c r="E1459" s="4"/>
      <c r="F1459" s="4"/>
      <c r="G1459" s="4"/>
    </row>
    <row r="1460" spans="1:7" x14ac:dyDescent="0.25">
      <c r="A1460" s="4"/>
      <c r="B1460" s="4"/>
      <c r="C1460" s="4"/>
      <c r="D1460" s="4"/>
      <c r="E1460" s="4"/>
      <c r="F1460" s="4"/>
      <c r="G1460" s="4"/>
    </row>
    <row r="1461" spans="1:7" x14ac:dyDescent="0.25">
      <c r="A1461" s="4"/>
      <c r="B1461" s="4"/>
      <c r="C1461" s="4"/>
      <c r="D1461" s="4"/>
      <c r="E1461" s="4"/>
      <c r="F1461" s="4"/>
      <c r="G1461" s="4"/>
    </row>
    <row r="1462" spans="1:7" x14ac:dyDescent="0.25">
      <c r="A1462" s="4"/>
      <c r="B1462" s="4"/>
      <c r="C1462" s="4"/>
      <c r="D1462" s="4"/>
      <c r="E1462" s="4"/>
      <c r="F1462" s="4"/>
      <c r="G1462" s="4"/>
    </row>
    <row r="1463" spans="1:7" x14ac:dyDescent="0.25">
      <c r="A1463" s="4"/>
      <c r="B1463" s="4"/>
      <c r="C1463" s="4"/>
      <c r="D1463" s="4"/>
      <c r="E1463" s="4"/>
      <c r="F1463" s="4"/>
      <c r="G1463" s="4"/>
    </row>
    <row r="1464" spans="1:7" x14ac:dyDescent="0.25">
      <c r="A1464" s="4"/>
      <c r="B1464" s="4"/>
      <c r="C1464" s="4"/>
      <c r="D1464" s="4"/>
      <c r="E1464" s="4"/>
      <c r="F1464" s="4"/>
      <c r="G1464" s="4"/>
    </row>
    <row r="1465" spans="1:7" x14ac:dyDescent="0.25">
      <c r="A1465" s="4"/>
      <c r="B1465" s="4"/>
      <c r="C1465" s="4"/>
      <c r="D1465" s="4"/>
      <c r="E1465" s="4"/>
      <c r="F1465" s="4"/>
      <c r="G1465" s="4"/>
    </row>
    <row r="1466" spans="1:7" x14ac:dyDescent="0.25">
      <c r="A1466" s="4"/>
      <c r="B1466" s="4"/>
      <c r="C1466" s="4"/>
      <c r="D1466" s="4"/>
      <c r="E1466" s="4"/>
      <c r="F1466" s="4"/>
      <c r="G1466" s="4"/>
    </row>
    <row r="1467" spans="1:7" x14ac:dyDescent="0.25">
      <c r="A1467" s="4"/>
      <c r="B1467" s="4"/>
      <c r="C1467" s="4"/>
      <c r="D1467" s="4"/>
      <c r="E1467" s="4"/>
      <c r="F1467" s="4"/>
      <c r="G1467" s="4"/>
    </row>
    <row r="1468" spans="1:7" x14ac:dyDescent="0.25">
      <c r="A1468" s="4"/>
      <c r="B1468" s="4"/>
      <c r="C1468" s="4"/>
      <c r="D1468" s="4"/>
      <c r="E1468" s="4"/>
      <c r="F1468" s="4"/>
      <c r="G1468" s="4"/>
    </row>
    <row r="1469" spans="1:7" x14ac:dyDescent="0.25">
      <c r="A1469" s="4"/>
      <c r="B1469" s="4"/>
      <c r="C1469" s="4"/>
      <c r="D1469" s="4"/>
      <c r="E1469" s="4"/>
      <c r="F1469" s="4"/>
      <c r="G1469" s="4"/>
    </row>
    <row r="1470" spans="1:7" x14ac:dyDescent="0.25">
      <c r="A1470" s="4"/>
      <c r="B1470" s="4"/>
      <c r="C1470" s="4"/>
      <c r="D1470" s="4"/>
      <c r="E1470" s="4"/>
      <c r="F1470" s="4"/>
      <c r="G1470" s="4"/>
    </row>
    <row r="1471" spans="1:7" x14ac:dyDescent="0.25">
      <c r="A1471" s="4"/>
      <c r="B1471" s="4"/>
      <c r="C1471" s="4"/>
      <c r="D1471" s="4"/>
      <c r="E1471" s="4"/>
      <c r="F1471" s="4"/>
      <c r="G1471" s="4"/>
    </row>
    <row r="1472" spans="1:7" x14ac:dyDescent="0.25">
      <c r="A1472" s="4"/>
      <c r="B1472" s="4"/>
      <c r="C1472" s="4"/>
      <c r="D1472" s="4"/>
      <c r="E1472" s="4"/>
      <c r="F1472" s="4"/>
      <c r="G1472" s="4"/>
    </row>
    <row r="1473" spans="1:7" x14ac:dyDescent="0.25">
      <c r="A1473" s="4"/>
      <c r="B1473" s="4"/>
      <c r="C1473" s="4"/>
      <c r="D1473" s="4"/>
      <c r="E1473" s="4"/>
      <c r="F1473" s="4"/>
      <c r="G1473" s="4"/>
    </row>
    <row r="1474" spans="1:7" x14ac:dyDescent="0.25">
      <c r="A1474" s="4"/>
      <c r="B1474" s="4"/>
      <c r="C1474" s="4"/>
      <c r="D1474" s="4"/>
      <c r="E1474" s="4"/>
      <c r="F1474" s="4"/>
      <c r="G1474" s="4"/>
    </row>
    <row r="1475" spans="1:7" x14ac:dyDescent="0.25">
      <c r="A1475" s="4"/>
      <c r="B1475" s="4"/>
      <c r="C1475" s="4"/>
      <c r="D1475" s="4"/>
      <c r="E1475" s="4"/>
      <c r="F1475" s="4"/>
      <c r="G1475" s="4"/>
    </row>
    <row r="1476" spans="1:7" x14ac:dyDescent="0.25">
      <c r="A1476" s="4"/>
      <c r="B1476" s="4"/>
      <c r="C1476" s="4"/>
      <c r="D1476" s="4"/>
      <c r="E1476" s="4"/>
      <c r="F1476" s="4"/>
      <c r="G1476" s="4"/>
    </row>
    <row r="1477" spans="1:7" x14ac:dyDescent="0.25">
      <c r="A1477" s="4"/>
      <c r="B1477" s="4"/>
      <c r="C1477" s="4"/>
      <c r="D1477" s="4"/>
      <c r="E1477" s="4"/>
      <c r="F1477" s="4"/>
      <c r="G1477" s="4"/>
    </row>
    <row r="1478" spans="1:7" x14ac:dyDescent="0.25">
      <c r="A1478" s="4"/>
      <c r="B1478" s="4"/>
      <c r="C1478" s="4"/>
      <c r="D1478" s="4"/>
      <c r="E1478" s="4"/>
      <c r="F1478" s="4"/>
      <c r="G1478" s="4"/>
    </row>
    <row r="1479" spans="1:7" x14ac:dyDescent="0.25">
      <c r="A1479" s="4"/>
      <c r="B1479" s="4"/>
      <c r="C1479" s="4"/>
      <c r="D1479" s="4"/>
      <c r="E1479" s="4"/>
      <c r="F1479" s="4"/>
      <c r="G1479" s="4"/>
    </row>
    <row r="1480" spans="1:7" x14ac:dyDescent="0.25">
      <c r="A1480" s="4"/>
      <c r="B1480" s="4"/>
      <c r="C1480" s="4"/>
      <c r="D1480" s="4"/>
      <c r="E1480" s="4"/>
      <c r="F1480" s="4"/>
      <c r="G1480" s="4"/>
    </row>
    <row r="1481" spans="1:7" x14ac:dyDescent="0.25">
      <c r="A1481" s="4"/>
      <c r="B1481" s="4"/>
      <c r="C1481" s="4"/>
      <c r="D1481" s="4"/>
      <c r="E1481" s="4"/>
      <c r="F1481" s="4"/>
      <c r="G1481" s="4"/>
    </row>
    <row r="1482" spans="1:7" x14ac:dyDescent="0.25">
      <c r="A1482" s="4"/>
      <c r="B1482" s="4"/>
      <c r="C1482" s="4"/>
      <c r="D1482" s="4"/>
      <c r="E1482" s="4"/>
      <c r="F1482" s="4"/>
      <c r="G1482" s="4"/>
    </row>
    <row r="1483" spans="1:7" x14ac:dyDescent="0.25">
      <c r="A1483" s="4"/>
      <c r="B1483" s="4"/>
      <c r="C1483" s="4"/>
      <c r="D1483" s="4"/>
      <c r="E1483" s="4"/>
      <c r="F1483" s="4"/>
      <c r="G1483" s="4"/>
    </row>
    <row r="1484" spans="1:7" x14ac:dyDescent="0.25">
      <c r="A1484" s="4"/>
      <c r="B1484" s="4"/>
      <c r="C1484" s="4"/>
      <c r="D1484" s="4"/>
      <c r="E1484" s="4"/>
      <c r="F1484" s="4"/>
      <c r="G1484" s="4"/>
    </row>
    <row r="1485" spans="1:7" x14ac:dyDescent="0.25">
      <c r="A1485" s="4"/>
      <c r="B1485" s="4"/>
      <c r="C1485" s="4"/>
      <c r="D1485" s="4"/>
      <c r="E1485" s="4"/>
      <c r="F1485" s="4"/>
      <c r="G1485" s="4"/>
    </row>
    <row r="1486" spans="1:7" x14ac:dyDescent="0.25">
      <c r="A1486" s="4"/>
      <c r="B1486" s="4"/>
      <c r="C1486" s="4"/>
      <c r="D1486" s="4"/>
      <c r="E1486" s="4"/>
      <c r="F1486" s="4"/>
      <c r="G1486" s="4"/>
    </row>
    <row r="1487" spans="1:7" x14ac:dyDescent="0.25">
      <c r="A1487" s="4"/>
      <c r="B1487" s="4"/>
      <c r="C1487" s="4"/>
      <c r="D1487" s="4"/>
      <c r="E1487" s="4"/>
      <c r="F1487" s="4"/>
      <c r="G1487" s="4"/>
    </row>
    <row r="1488" spans="1:7" x14ac:dyDescent="0.25">
      <c r="A1488" s="4"/>
      <c r="B1488" s="4"/>
      <c r="C1488" s="4"/>
      <c r="D1488" s="4"/>
      <c r="E1488" s="4"/>
      <c r="F1488" s="4"/>
      <c r="G1488" s="4"/>
    </row>
    <row r="1489" spans="1:7" x14ac:dyDescent="0.25">
      <c r="A1489" s="4"/>
      <c r="B1489" s="4"/>
      <c r="C1489" s="4"/>
      <c r="D1489" s="4"/>
      <c r="E1489" s="4"/>
      <c r="F1489" s="4"/>
      <c r="G1489" s="4"/>
    </row>
    <row r="1490" spans="1:7" x14ac:dyDescent="0.25">
      <c r="A1490" s="4"/>
      <c r="B1490" s="4"/>
      <c r="C1490" s="4"/>
      <c r="D1490" s="4"/>
      <c r="E1490" s="4"/>
      <c r="F1490" s="4"/>
      <c r="G1490" s="4"/>
    </row>
    <row r="1491" spans="1:7" x14ac:dyDescent="0.25">
      <c r="A1491" s="4"/>
      <c r="B1491" s="4"/>
      <c r="C1491" s="4"/>
      <c r="D1491" s="4"/>
      <c r="E1491" s="4"/>
      <c r="F1491" s="4"/>
      <c r="G1491" s="4"/>
    </row>
    <row r="1492" spans="1:7" x14ac:dyDescent="0.25">
      <c r="A1492" s="4"/>
      <c r="B1492" s="4"/>
      <c r="C1492" s="4"/>
      <c r="D1492" s="4"/>
      <c r="E1492" s="4"/>
      <c r="F1492" s="4"/>
      <c r="G1492" s="4"/>
    </row>
    <row r="1493" spans="1:7" x14ac:dyDescent="0.25">
      <c r="A1493" s="4"/>
      <c r="B1493" s="4"/>
      <c r="C1493" s="4"/>
      <c r="D1493" s="4"/>
      <c r="E1493" s="4"/>
      <c r="F1493" s="4"/>
      <c r="G1493" s="4"/>
    </row>
    <row r="1494" spans="1:7" x14ac:dyDescent="0.25">
      <c r="A1494" s="4"/>
      <c r="B1494" s="4"/>
      <c r="C1494" s="4"/>
      <c r="D1494" s="4"/>
      <c r="E1494" s="4"/>
      <c r="F1494" s="4"/>
      <c r="G1494" s="4"/>
    </row>
    <row r="1495" spans="1:7" x14ac:dyDescent="0.25">
      <c r="A1495" s="4"/>
      <c r="B1495" s="4"/>
      <c r="C1495" s="4"/>
      <c r="D1495" s="4"/>
      <c r="E1495" s="4"/>
      <c r="F1495" s="4"/>
      <c r="G1495" s="4"/>
    </row>
    <row r="1496" spans="1:7" x14ac:dyDescent="0.25">
      <c r="A1496" s="4"/>
      <c r="B1496" s="4"/>
      <c r="C1496" s="4"/>
      <c r="D1496" s="4"/>
      <c r="E1496" s="4"/>
      <c r="F1496" s="4"/>
      <c r="G1496" s="4"/>
    </row>
    <row r="1497" spans="1:7" x14ac:dyDescent="0.25">
      <c r="A1497" s="4"/>
      <c r="B1497" s="4"/>
      <c r="C1497" s="4"/>
      <c r="D1497" s="4"/>
      <c r="E1497" s="4"/>
      <c r="F1497" s="4"/>
      <c r="G1497" s="4"/>
    </row>
    <row r="1498" spans="1:7" x14ac:dyDescent="0.25">
      <c r="A1498" s="4"/>
      <c r="B1498" s="4"/>
      <c r="C1498" s="4"/>
      <c r="D1498" s="4"/>
      <c r="E1498" s="4"/>
      <c r="F1498" s="4"/>
      <c r="G1498" s="4"/>
    </row>
    <row r="1499" spans="1:7" x14ac:dyDescent="0.25">
      <c r="A1499" s="4"/>
      <c r="B1499" s="4"/>
      <c r="C1499" s="4"/>
      <c r="D1499" s="4"/>
      <c r="E1499" s="4"/>
      <c r="F1499" s="4"/>
      <c r="G1499" s="4"/>
    </row>
    <row r="1500" spans="1:7" x14ac:dyDescent="0.25">
      <c r="A1500" s="4"/>
      <c r="B1500" s="4"/>
      <c r="C1500" s="4"/>
      <c r="D1500" s="4"/>
      <c r="E1500" s="4"/>
      <c r="F1500" s="4"/>
      <c r="G1500" s="4"/>
    </row>
    <row r="1501" spans="1:7" x14ac:dyDescent="0.25">
      <c r="A1501" s="4"/>
      <c r="B1501" s="4"/>
      <c r="C1501" s="4"/>
      <c r="D1501" s="4"/>
      <c r="E1501" s="4"/>
      <c r="F1501" s="4"/>
      <c r="G1501" s="4"/>
    </row>
    <row r="1502" spans="1:7" x14ac:dyDescent="0.25">
      <c r="A1502" s="4"/>
      <c r="B1502" s="4"/>
      <c r="C1502" s="4"/>
      <c r="D1502" s="4"/>
      <c r="E1502" s="4"/>
      <c r="F1502" s="4"/>
      <c r="G1502" s="4"/>
    </row>
    <row r="1503" spans="1:7" x14ac:dyDescent="0.25">
      <c r="A1503" s="4"/>
      <c r="B1503" s="4"/>
      <c r="C1503" s="4"/>
      <c r="D1503" s="4"/>
      <c r="E1503" s="4"/>
      <c r="F1503" s="4"/>
      <c r="G1503" s="4"/>
    </row>
    <row r="1504" spans="1:7" x14ac:dyDescent="0.25">
      <c r="A1504" s="4"/>
      <c r="B1504" s="4"/>
      <c r="C1504" s="4"/>
      <c r="D1504" s="4"/>
      <c r="E1504" s="4"/>
      <c r="F1504" s="4"/>
      <c r="G1504" s="4"/>
    </row>
    <row r="1505" spans="1:7" x14ac:dyDescent="0.25">
      <c r="A1505" s="4"/>
      <c r="B1505" s="4"/>
      <c r="C1505" s="4"/>
      <c r="D1505" s="4"/>
      <c r="E1505" s="4"/>
      <c r="F1505" s="4"/>
      <c r="G1505" s="4"/>
    </row>
    <row r="1506" spans="1:7" x14ac:dyDescent="0.25">
      <c r="A1506" s="4"/>
      <c r="B1506" s="4"/>
      <c r="C1506" s="4"/>
      <c r="D1506" s="4"/>
      <c r="E1506" s="4"/>
      <c r="F1506" s="4"/>
      <c r="G1506" s="4"/>
    </row>
    <row r="1507" spans="1:7" x14ac:dyDescent="0.25">
      <c r="A1507" s="4"/>
      <c r="B1507" s="4"/>
      <c r="C1507" s="4"/>
      <c r="D1507" s="4"/>
      <c r="E1507" s="4"/>
      <c r="F1507" s="4"/>
      <c r="G1507" s="4"/>
    </row>
    <row r="1508" spans="1:7" x14ac:dyDescent="0.25">
      <c r="A1508" s="4"/>
      <c r="B1508" s="4"/>
      <c r="C1508" s="4"/>
      <c r="D1508" s="4"/>
      <c r="E1508" s="4"/>
      <c r="F1508" s="4"/>
      <c r="G1508" s="4"/>
    </row>
    <row r="1509" spans="1:7" x14ac:dyDescent="0.25">
      <c r="A1509" s="4"/>
      <c r="B1509" s="4"/>
      <c r="C1509" s="4"/>
      <c r="D1509" s="4"/>
      <c r="E1509" s="4"/>
      <c r="F1509" s="4"/>
      <c r="G1509" s="4"/>
    </row>
    <row r="1510" spans="1:7" x14ac:dyDescent="0.25">
      <c r="A1510" s="4"/>
      <c r="B1510" s="4"/>
      <c r="C1510" s="4"/>
      <c r="D1510" s="4"/>
      <c r="E1510" s="4"/>
      <c r="F1510" s="4"/>
      <c r="G1510" s="4"/>
    </row>
    <row r="1511" spans="1:7" x14ac:dyDescent="0.25">
      <c r="A1511" s="4"/>
      <c r="B1511" s="4"/>
      <c r="C1511" s="4"/>
      <c r="D1511" s="4"/>
      <c r="E1511" s="4"/>
      <c r="F1511" s="4"/>
      <c r="G1511" s="4"/>
    </row>
    <row r="1512" spans="1:7" x14ac:dyDescent="0.25">
      <c r="A1512" s="4"/>
      <c r="B1512" s="4"/>
      <c r="C1512" s="4"/>
      <c r="D1512" s="4"/>
      <c r="E1512" s="4"/>
      <c r="F1512" s="4"/>
      <c r="G1512" s="4"/>
    </row>
    <row r="1513" spans="1:7" x14ac:dyDescent="0.25">
      <c r="A1513" s="4"/>
      <c r="B1513" s="4"/>
      <c r="C1513" s="4"/>
      <c r="D1513" s="4"/>
      <c r="E1513" s="4"/>
      <c r="F1513" s="4"/>
      <c r="G1513" s="4"/>
    </row>
    <row r="1514" spans="1:7" x14ac:dyDescent="0.25">
      <c r="A1514" s="4"/>
      <c r="B1514" s="4"/>
      <c r="C1514" s="4"/>
      <c r="D1514" s="4"/>
      <c r="E1514" s="4"/>
      <c r="F1514" s="4"/>
      <c r="G1514" s="4"/>
    </row>
    <row r="1515" spans="1:7" x14ac:dyDescent="0.25">
      <c r="A1515" s="4"/>
      <c r="B1515" s="4"/>
      <c r="C1515" s="4"/>
      <c r="D1515" s="4"/>
      <c r="E1515" s="4"/>
      <c r="F1515" s="4"/>
      <c r="G1515" s="4"/>
    </row>
    <row r="1516" spans="1:7" x14ac:dyDescent="0.25">
      <c r="A1516" s="4"/>
      <c r="B1516" s="4"/>
      <c r="C1516" s="4"/>
      <c r="D1516" s="4"/>
      <c r="E1516" s="4"/>
      <c r="F1516" s="4"/>
      <c r="G1516" s="4"/>
    </row>
    <row r="1517" spans="1:7" x14ac:dyDescent="0.25">
      <c r="A1517" s="4"/>
      <c r="B1517" s="4"/>
      <c r="C1517" s="4"/>
      <c r="D1517" s="4"/>
      <c r="E1517" s="4"/>
      <c r="F1517" s="4"/>
      <c r="G1517" s="4"/>
    </row>
    <row r="1518" spans="1:7" x14ac:dyDescent="0.25">
      <c r="A1518" s="4"/>
      <c r="B1518" s="4"/>
      <c r="C1518" s="4"/>
      <c r="D1518" s="4"/>
      <c r="E1518" s="4"/>
      <c r="F1518" s="4"/>
      <c r="G1518" s="4"/>
    </row>
    <row r="1519" spans="1:7" x14ac:dyDescent="0.25">
      <c r="A1519" s="4"/>
      <c r="B1519" s="4"/>
      <c r="C1519" s="4"/>
      <c r="D1519" s="4"/>
      <c r="E1519" s="4"/>
      <c r="F1519" s="4"/>
      <c r="G1519" s="4"/>
    </row>
    <row r="1520" spans="1:7" x14ac:dyDescent="0.25">
      <c r="A1520" s="4"/>
      <c r="B1520" s="4"/>
      <c r="C1520" s="4"/>
      <c r="D1520" s="4"/>
      <c r="E1520" s="4"/>
      <c r="F1520" s="4"/>
      <c r="G1520" s="4"/>
    </row>
    <row r="1521" spans="1:7" x14ac:dyDescent="0.25">
      <c r="A1521" s="4"/>
      <c r="B1521" s="4"/>
      <c r="C1521" s="4"/>
      <c r="D1521" s="4"/>
      <c r="E1521" s="4"/>
      <c r="F1521" s="4"/>
      <c r="G1521" s="4"/>
    </row>
    <row r="1522" spans="1:7" x14ac:dyDescent="0.25">
      <c r="A1522" s="4"/>
      <c r="B1522" s="4"/>
      <c r="C1522" s="4"/>
      <c r="D1522" s="4"/>
      <c r="E1522" s="4"/>
      <c r="F1522" s="4"/>
      <c r="G1522" s="4"/>
    </row>
    <row r="1523" spans="1:7" x14ac:dyDescent="0.25">
      <c r="A1523" s="4"/>
      <c r="B1523" s="4"/>
      <c r="C1523" s="4"/>
      <c r="D1523" s="4"/>
      <c r="E1523" s="4"/>
      <c r="F1523" s="4"/>
      <c r="G1523" s="4"/>
    </row>
    <row r="1524" spans="1:7" x14ac:dyDescent="0.25">
      <c r="A1524" s="4"/>
      <c r="B1524" s="4"/>
      <c r="C1524" s="4"/>
      <c r="D1524" s="4"/>
      <c r="E1524" s="4"/>
      <c r="F1524" s="4"/>
      <c r="G1524" s="4"/>
    </row>
    <row r="1525" spans="1:7" x14ac:dyDescent="0.25">
      <c r="A1525" s="4"/>
      <c r="B1525" s="4"/>
      <c r="C1525" s="4"/>
      <c r="D1525" s="4"/>
      <c r="E1525" s="4"/>
      <c r="F1525" s="4"/>
      <c r="G1525" s="4"/>
    </row>
    <row r="1526" spans="1:7" x14ac:dyDescent="0.25">
      <c r="A1526" s="4"/>
      <c r="B1526" s="4"/>
      <c r="C1526" s="4"/>
      <c r="D1526" s="4"/>
      <c r="E1526" s="4"/>
      <c r="F1526" s="4"/>
      <c r="G1526" s="4"/>
    </row>
    <row r="1527" spans="1:7" x14ac:dyDescent="0.25">
      <c r="A1527" s="4"/>
      <c r="B1527" s="4"/>
      <c r="C1527" s="4"/>
      <c r="D1527" s="4"/>
      <c r="E1527" s="4"/>
      <c r="F1527" s="4"/>
      <c r="G1527" s="4"/>
    </row>
    <row r="1528" spans="1:7" x14ac:dyDescent="0.25">
      <c r="A1528" s="4"/>
      <c r="B1528" s="4"/>
      <c r="C1528" s="4"/>
      <c r="D1528" s="4"/>
      <c r="E1528" s="4"/>
      <c r="F1528" s="4"/>
      <c r="G1528" s="4"/>
    </row>
    <row r="1529" spans="1:7" x14ac:dyDescent="0.25">
      <c r="A1529" s="4"/>
      <c r="B1529" s="4"/>
      <c r="C1529" s="4"/>
      <c r="D1529" s="4"/>
      <c r="E1529" s="4"/>
      <c r="F1529" s="4"/>
      <c r="G1529" s="4"/>
    </row>
    <row r="1530" spans="1:7" x14ac:dyDescent="0.25">
      <c r="A1530" s="4"/>
      <c r="B1530" s="4"/>
      <c r="C1530" s="4"/>
      <c r="D1530" s="4"/>
      <c r="E1530" s="4"/>
      <c r="F1530" s="4"/>
      <c r="G1530" s="4"/>
    </row>
    <row r="1531" spans="1:7" x14ac:dyDescent="0.25">
      <c r="A1531" s="4"/>
      <c r="B1531" s="4"/>
      <c r="C1531" s="4"/>
      <c r="D1531" s="4"/>
      <c r="E1531" s="4"/>
      <c r="F1531" s="4"/>
      <c r="G1531" s="4"/>
    </row>
    <row r="1532" spans="1:7" x14ac:dyDescent="0.25">
      <c r="A1532" s="4"/>
      <c r="B1532" s="4"/>
      <c r="C1532" s="4"/>
      <c r="D1532" s="4"/>
      <c r="E1532" s="4"/>
      <c r="F1532" s="4"/>
      <c r="G1532" s="4"/>
    </row>
    <row r="1533" spans="1:7" x14ac:dyDescent="0.25">
      <c r="A1533" s="4"/>
      <c r="B1533" s="4"/>
      <c r="C1533" s="4"/>
      <c r="D1533" s="4"/>
      <c r="E1533" s="4"/>
      <c r="F1533" s="4"/>
      <c r="G1533" s="4"/>
    </row>
    <row r="1534" spans="1:7" x14ac:dyDescent="0.25">
      <c r="A1534" s="4"/>
      <c r="B1534" s="4"/>
      <c r="C1534" s="4"/>
      <c r="D1534" s="4"/>
      <c r="E1534" s="4"/>
      <c r="F1534" s="4"/>
      <c r="G1534" s="4"/>
    </row>
    <row r="1535" spans="1:7" x14ac:dyDescent="0.25">
      <c r="A1535" s="4"/>
      <c r="B1535" s="4"/>
      <c r="C1535" s="4"/>
      <c r="D1535" s="4"/>
      <c r="E1535" s="4"/>
      <c r="F1535" s="4"/>
      <c r="G1535" s="4"/>
    </row>
    <row r="1536" spans="1:7" x14ac:dyDescent="0.25">
      <c r="A1536" s="4"/>
      <c r="B1536" s="4"/>
      <c r="C1536" s="4"/>
      <c r="D1536" s="4"/>
      <c r="E1536" s="4"/>
      <c r="F1536" s="4"/>
      <c r="G1536" s="4"/>
    </row>
    <row r="1537" spans="1:7" x14ac:dyDescent="0.25">
      <c r="A1537" s="4"/>
      <c r="B1537" s="4"/>
      <c r="C1537" s="4"/>
      <c r="D1537" s="4"/>
      <c r="E1537" s="4"/>
      <c r="F1537" s="4"/>
      <c r="G1537" s="4"/>
    </row>
    <row r="1538" spans="1:7" x14ac:dyDescent="0.25">
      <c r="A1538" s="4"/>
      <c r="B1538" s="4"/>
      <c r="C1538" s="4"/>
      <c r="D1538" s="4"/>
      <c r="E1538" s="4"/>
      <c r="F1538" s="4"/>
      <c r="G1538" s="4"/>
    </row>
    <row r="1539" spans="1:7" x14ac:dyDescent="0.25">
      <c r="A1539" s="4"/>
      <c r="B1539" s="4"/>
      <c r="C1539" s="4"/>
      <c r="D1539" s="4"/>
      <c r="E1539" s="4"/>
      <c r="F1539" s="4"/>
      <c r="G1539" s="4"/>
    </row>
    <row r="1540" spans="1:7" x14ac:dyDescent="0.25">
      <c r="A1540" s="4"/>
      <c r="B1540" s="4"/>
      <c r="C1540" s="4"/>
      <c r="D1540" s="4"/>
      <c r="E1540" s="4"/>
      <c r="F1540" s="4"/>
      <c r="G1540" s="4"/>
    </row>
    <row r="1541" spans="1:7" x14ac:dyDescent="0.25">
      <c r="A1541" s="4"/>
      <c r="B1541" s="4"/>
      <c r="C1541" s="4"/>
      <c r="D1541" s="4"/>
      <c r="E1541" s="4"/>
      <c r="F1541" s="4"/>
      <c r="G1541" s="4"/>
    </row>
    <row r="1542" spans="1:7" x14ac:dyDescent="0.25">
      <c r="A1542" s="4"/>
      <c r="B1542" s="4"/>
      <c r="C1542" s="4"/>
      <c r="D1542" s="4"/>
      <c r="E1542" s="4"/>
      <c r="F1542" s="4"/>
      <c r="G1542" s="4"/>
    </row>
    <row r="1543" spans="1:7" x14ac:dyDescent="0.25">
      <c r="A1543" s="4"/>
      <c r="B1543" s="4"/>
      <c r="C1543" s="4"/>
      <c r="D1543" s="4"/>
      <c r="E1543" s="4"/>
      <c r="F1543" s="4"/>
      <c r="G1543" s="4"/>
    </row>
    <row r="1544" spans="1:7" x14ac:dyDescent="0.25">
      <c r="A1544" s="4"/>
      <c r="B1544" s="4"/>
      <c r="C1544" s="4"/>
      <c r="D1544" s="4"/>
      <c r="E1544" s="4"/>
      <c r="F1544" s="4"/>
      <c r="G1544" s="4"/>
    </row>
    <row r="1545" spans="1:7" x14ac:dyDescent="0.25">
      <c r="A1545" s="4"/>
      <c r="B1545" s="4"/>
      <c r="C1545" s="4"/>
      <c r="D1545" s="4"/>
      <c r="E1545" s="4"/>
      <c r="F1545" s="4"/>
      <c r="G1545" s="4"/>
    </row>
    <row r="1546" spans="1:7" x14ac:dyDescent="0.25">
      <c r="A1546" s="4"/>
      <c r="B1546" s="4"/>
      <c r="C1546" s="4"/>
      <c r="D1546" s="4"/>
      <c r="E1546" s="4"/>
      <c r="F1546" s="4"/>
      <c r="G1546" s="4"/>
    </row>
    <row r="1547" spans="1:7" x14ac:dyDescent="0.25">
      <c r="A1547" s="4"/>
      <c r="B1547" s="4"/>
      <c r="C1547" s="4"/>
      <c r="D1547" s="4"/>
      <c r="E1547" s="4"/>
      <c r="F1547" s="4"/>
      <c r="G1547" s="4"/>
    </row>
    <row r="1548" spans="1:7" x14ac:dyDescent="0.25">
      <c r="A1548" s="4"/>
      <c r="B1548" s="4"/>
      <c r="C1548" s="4"/>
      <c r="D1548" s="4"/>
      <c r="E1548" s="4"/>
      <c r="F1548" s="4"/>
      <c r="G1548" s="4"/>
    </row>
    <row r="1549" spans="1:7" x14ac:dyDescent="0.25">
      <c r="A1549" s="4"/>
      <c r="B1549" s="4"/>
      <c r="C1549" s="4"/>
      <c r="D1549" s="4"/>
      <c r="E1549" s="4"/>
      <c r="F1549" s="4"/>
      <c r="G1549" s="4"/>
    </row>
    <row r="1550" spans="1:7" x14ac:dyDescent="0.25">
      <c r="A1550" s="4"/>
      <c r="B1550" s="4"/>
      <c r="C1550" s="4"/>
      <c r="D1550" s="4"/>
      <c r="E1550" s="4"/>
      <c r="F1550" s="4"/>
      <c r="G1550" s="4"/>
    </row>
    <row r="1551" spans="1:7" x14ac:dyDescent="0.25">
      <c r="A1551" s="4"/>
      <c r="B1551" s="4"/>
      <c r="C1551" s="4"/>
      <c r="D1551" s="4"/>
      <c r="E1551" s="4"/>
      <c r="F1551" s="4"/>
      <c r="G1551" s="4"/>
    </row>
    <row r="1552" spans="1:7" x14ac:dyDescent="0.25">
      <c r="A1552" s="4"/>
      <c r="B1552" s="4"/>
      <c r="C1552" s="4"/>
      <c r="D1552" s="4"/>
      <c r="E1552" s="4"/>
      <c r="F1552" s="4"/>
      <c r="G1552" s="4"/>
    </row>
    <row r="1553" spans="1:7" x14ac:dyDescent="0.25">
      <c r="A1553" s="4"/>
      <c r="B1553" s="4"/>
      <c r="C1553" s="4"/>
      <c r="D1553" s="4"/>
      <c r="E1553" s="4"/>
      <c r="F1553" s="4"/>
      <c r="G1553" s="4"/>
    </row>
    <row r="1554" spans="1:7" x14ac:dyDescent="0.25">
      <c r="A1554" s="4"/>
      <c r="B1554" s="4"/>
      <c r="C1554" s="4"/>
      <c r="D1554" s="4"/>
      <c r="E1554" s="4"/>
      <c r="F1554" s="4"/>
      <c r="G1554" s="4"/>
    </row>
    <row r="1555" spans="1:7" x14ac:dyDescent="0.25">
      <c r="A1555" s="4"/>
      <c r="B1555" s="4"/>
      <c r="C1555" s="4"/>
      <c r="D1555" s="4"/>
      <c r="E1555" s="4"/>
      <c r="F1555" s="4"/>
      <c r="G1555" s="4"/>
    </row>
    <row r="1556" spans="1:7" x14ac:dyDescent="0.25">
      <c r="A1556" s="4"/>
      <c r="B1556" s="4"/>
      <c r="C1556" s="4"/>
      <c r="D1556" s="4"/>
      <c r="E1556" s="4"/>
      <c r="F1556" s="4"/>
      <c r="G1556" s="4"/>
    </row>
    <row r="1557" spans="1:7" x14ac:dyDescent="0.25">
      <c r="A1557" s="4"/>
      <c r="B1557" s="4"/>
      <c r="C1557" s="4"/>
      <c r="D1557" s="4"/>
      <c r="E1557" s="4"/>
      <c r="F1557" s="4"/>
      <c r="G1557" s="4"/>
    </row>
    <row r="1558" spans="1:7" x14ac:dyDescent="0.25">
      <c r="A1558" s="4"/>
      <c r="B1558" s="4"/>
      <c r="C1558" s="4"/>
      <c r="D1558" s="4"/>
      <c r="E1558" s="4"/>
      <c r="F1558" s="4"/>
      <c r="G1558" s="4"/>
    </row>
    <row r="1559" spans="1:7" x14ac:dyDescent="0.25">
      <c r="A1559" s="4"/>
      <c r="B1559" s="4"/>
      <c r="C1559" s="4"/>
      <c r="D1559" s="4"/>
      <c r="E1559" s="4"/>
      <c r="F1559" s="4"/>
      <c r="G1559" s="4"/>
    </row>
    <row r="1560" spans="1:7" x14ac:dyDescent="0.25">
      <c r="A1560" s="4"/>
      <c r="B1560" s="4"/>
      <c r="C1560" s="4"/>
      <c r="D1560" s="4"/>
      <c r="E1560" s="4"/>
      <c r="F1560" s="4"/>
      <c r="G1560" s="4"/>
    </row>
    <row r="1561" spans="1:7" x14ac:dyDescent="0.25">
      <c r="A1561" s="4"/>
      <c r="B1561" s="4"/>
      <c r="C1561" s="4"/>
      <c r="D1561" s="4"/>
      <c r="E1561" s="4"/>
      <c r="F1561" s="4"/>
      <c r="G1561" s="4"/>
    </row>
    <row r="1562" spans="1:7" x14ac:dyDescent="0.25">
      <c r="A1562" s="4"/>
      <c r="B1562" s="4"/>
      <c r="C1562" s="4"/>
      <c r="D1562" s="4"/>
      <c r="E1562" s="4"/>
      <c r="F1562" s="4"/>
      <c r="G1562" s="4"/>
    </row>
    <row r="1563" spans="1:7" x14ac:dyDescent="0.25">
      <c r="A1563" s="4"/>
      <c r="B1563" s="4"/>
      <c r="C1563" s="4"/>
      <c r="D1563" s="4"/>
      <c r="E1563" s="4"/>
      <c r="F1563" s="4"/>
      <c r="G1563" s="4"/>
    </row>
    <row r="1564" spans="1:7" x14ac:dyDescent="0.25">
      <c r="A1564" s="4"/>
      <c r="B1564" s="4"/>
      <c r="C1564" s="4"/>
      <c r="D1564" s="4"/>
      <c r="E1564" s="4"/>
      <c r="F1564" s="4"/>
      <c r="G1564" s="4"/>
    </row>
    <row r="1565" spans="1:7" x14ac:dyDescent="0.25">
      <c r="A1565" s="4"/>
      <c r="B1565" s="4"/>
      <c r="C1565" s="4"/>
      <c r="D1565" s="4"/>
      <c r="E1565" s="4"/>
      <c r="F1565" s="4"/>
      <c r="G1565" s="4"/>
    </row>
    <row r="1566" spans="1:7" x14ac:dyDescent="0.25">
      <c r="A1566" s="4"/>
      <c r="B1566" s="4"/>
      <c r="C1566" s="4"/>
      <c r="D1566" s="4"/>
      <c r="E1566" s="4"/>
      <c r="F1566" s="4"/>
      <c r="G1566" s="4"/>
    </row>
    <row r="1567" spans="1:7" x14ac:dyDescent="0.25">
      <c r="A1567" s="4"/>
      <c r="B1567" s="4"/>
      <c r="C1567" s="4"/>
      <c r="D1567" s="4"/>
      <c r="E1567" s="4"/>
      <c r="F1567" s="4"/>
      <c r="G1567" s="4"/>
    </row>
    <row r="1568" spans="1:7" x14ac:dyDescent="0.25">
      <c r="A1568" s="4"/>
      <c r="B1568" s="4"/>
      <c r="C1568" s="4"/>
      <c r="D1568" s="4"/>
      <c r="E1568" s="4"/>
      <c r="F1568" s="4"/>
      <c r="G1568" s="4"/>
    </row>
    <row r="1569" spans="1:7" x14ac:dyDescent="0.25">
      <c r="A1569" s="4"/>
      <c r="B1569" s="4"/>
      <c r="C1569" s="4"/>
      <c r="D1569" s="4"/>
      <c r="E1569" s="4"/>
      <c r="F1569" s="4"/>
      <c r="G1569" s="4"/>
    </row>
    <row r="1570" spans="1:7" x14ac:dyDescent="0.25">
      <c r="A1570" s="4"/>
      <c r="B1570" s="4"/>
      <c r="C1570" s="4"/>
      <c r="D1570" s="4"/>
      <c r="E1570" s="4"/>
      <c r="F1570" s="4"/>
      <c r="G1570" s="4"/>
    </row>
    <row r="1571" spans="1:7" x14ac:dyDescent="0.25">
      <c r="A1571" s="4"/>
      <c r="B1571" s="4"/>
      <c r="C1571" s="4"/>
      <c r="D1571" s="4"/>
      <c r="E1571" s="4"/>
      <c r="F1571" s="4"/>
      <c r="G1571" s="4"/>
    </row>
    <row r="1572" spans="1:7" x14ac:dyDescent="0.25">
      <c r="A1572" s="4"/>
      <c r="B1572" s="4"/>
      <c r="C1572" s="4"/>
      <c r="D1572" s="4"/>
      <c r="E1572" s="4"/>
      <c r="F1572" s="4"/>
      <c r="G1572" s="4"/>
    </row>
    <row r="1573" spans="1:7" x14ac:dyDescent="0.25">
      <c r="A1573" s="4"/>
      <c r="B1573" s="4"/>
      <c r="C1573" s="4"/>
      <c r="D1573" s="4"/>
      <c r="E1573" s="4"/>
      <c r="F1573" s="4"/>
      <c r="G1573" s="4"/>
    </row>
    <row r="1574" spans="1:7" x14ac:dyDescent="0.25">
      <c r="A1574" s="4"/>
      <c r="B1574" s="4"/>
      <c r="C1574" s="4"/>
      <c r="D1574" s="4"/>
      <c r="E1574" s="4"/>
      <c r="F1574" s="4"/>
      <c r="G1574" s="4"/>
    </row>
    <row r="1575" spans="1:7" x14ac:dyDescent="0.25">
      <c r="A1575" s="4"/>
      <c r="B1575" s="4"/>
      <c r="C1575" s="4"/>
      <c r="D1575" s="4"/>
      <c r="E1575" s="4"/>
      <c r="F1575" s="4"/>
      <c r="G1575" s="4"/>
    </row>
    <row r="1576" spans="1:7" x14ac:dyDescent="0.25">
      <c r="A1576" s="4"/>
      <c r="B1576" s="4"/>
      <c r="C1576" s="4"/>
      <c r="D1576" s="4"/>
      <c r="E1576" s="4"/>
      <c r="F1576" s="4"/>
      <c r="G1576" s="4"/>
    </row>
    <row r="1577" spans="1:7" x14ac:dyDescent="0.25">
      <c r="A1577" s="4"/>
      <c r="B1577" s="4"/>
      <c r="C1577" s="4"/>
      <c r="D1577" s="4"/>
      <c r="E1577" s="4"/>
      <c r="F1577" s="4"/>
      <c r="G1577" s="4"/>
    </row>
    <row r="1578" spans="1:7" x14ac:dyDescent="0.25">
      <c r="A1578" s="4"/>
      <c r="B1578" s="4"/>
      <c r="C1578" s="4"/>
      <c r="D1578" s="4"/>
      <c r="E1578" s="4"/>
      <c r="F1578" s="4"/>
      <c r="G1578" s="4"/>
    </row>
    <row r="1579" spans="1:7" x14ac:dyDescent="0.25">
      <c r="A1579" s="4"/>
      <c r="B1579" s="4"/>
      <c r="C1579" s="4"/>
      <c r="D1579" s="4"/>
      <c r="E1579" s="4"/>
      <c r="F1579" s="4"/>
      <c r="G1579" s="4"/>
    </row>
    <row r="1580" spans="1:7" x14ac:dyDescent="0.25">
      <c r="A1580" s="4"/>
      <c r="B1580" s="4"/>
      <c r="C1580" s="4"/>
      <c r="D1580" s="4"/>
      <c r="E1580" s="4"/>
      <c r="F1580" s="4"/>
      <c r="G1580" s="4"/>
    </row>
    <row r="1581" spans="1:7" x14ac:dyDescent="0.25">
      <c r="A1581" s="4"/>
      <c r="B1581" s="4"/>
      <c r="C1581" s="4"/>
      <c r="D1581" s="4"/>
      <c r="E1581" s="4"/>
      <c r="F1581" s="4"/>
      <c r="G1581" s="4"/>
    </row>
    <row r="1582" spans="1:7" x14ac:dyDescent="0.25">
      <c r="A1582" s="4"/>
      <c r="B1582" s="4"/>
      <c r="C1582" s="4"/>
      <c r="D1582" s="4"/>
      <c r="E1582" s="4"/>
      <c r="F1582" s="4"/>
      <c r="G1582" s="4"/>
    </row>
    <row r="1583" spans="1:7" x14ac:dyDescent="0.25">
      <c r="A1583" s="4"/>
      <c r="B1583" s="4"/>
      <c r="C1583" s="4"/>
      <c r="D1583" s="4"/>
      <c r="E1583" s="4"/>
      <c r="F1583" s="4"/>
      <c r="G1583" s="4"/>
    </row>
    <row r="1584" spans="1:7" x14ac:dyDescent="0.25">
      <c r="A1584" s="4"/>
      <c r="B1584" s="4"/>
      <c r="C1584" s="4"/>
      <c r="D1584" s="4"/>
      <c r="E1584" s="4"/>
      <c r="F1584" s="4"/>
      <c r="G1584" s="4"/>
    </row>
    <row r="1585" spans="1:7" x14ac:dyDescent="0.25">
      <c r="A1585" s="4"/>
      <c r="B1585" s="4"/>
      <c r="C1585" s="4"/>
      <c r="D1585" s="4"/>
      <c r="E1585" s="4"/>
      <c r="F1585" s="4"/>
      <c r="G1585" s="4"/>
    </row>
    <row r="1586" spans="1:7" x14ac:dyDescent="0.25">
      <c r="A1586" s="4"/>
      <c r="B1586" s="4"/>
      <c r="C1586" s="4"/>
      <c r="D1586" s="4"/>
      <c r="E1586" s="4"/>
      <c r="F1586" s="4"/>
      <c r="G1586" s="4"/>
    </row>
    <row r="1587" spans="1:7" x14ac:dyDescent="0.25">
      <c r="A1587" s="4"/>
      <c r="B1587" s="4"/>
      <c r="C1587" s="4"/>
      <c r="D1587" s="4"/>
      <c r="E1587" s="4"/>
      <c r="F1587" s="4"/>
      <c r="G1587" s="4"/>
    </row>
    <row r="1588" spans="1:7" x14ac:dyDescent="0.25">
      <c r="A1588" s="4"/>
      <c r="B1588" s="4"/>
      <c r="C1588" s="4"/>
      <c r="D1588" s="4"/>
      <c r="E1588" s="4"/>
      <c r="F1588" s="4"/>
      <c r="G1588" s="4"/>
    </row>
    <row r="1589" spans="1:7" x14ac:dyDescent="0.25">
      <c r="A1589" s="4"/>
      <c r="B1589" s="4"/>
      <c r="C1589" s="4"/>
      <c r="D1589" s="4"/>
      <c r="E1589" s="4"/>
      <c r="F1589" s="4"/>
      <c r="G1589" s="4"/>
    </row>
    <row r="1590" spans="1:7" x14ac:dyDescent="0.25">
      <c r="A1590" s="4"/>
      <c r="B1590" s="4"/>
      <c r="C1590" s="4"/>
      <c r="D1590" s="4"/>
      <c r="E1590" s="4"/>
      <c r="F1590" s="4"/>
      <c r="G1590" s="4"/>
    </row>
    <row r="1591" spans="1:7" x14ac:dyDescent="0.25">
      <c r="A1591" s="4"/>
      <c r="B1591" s="4"/>
      <c r="C1591" s="4"/>
      <c r="D1591" s="4"/>
      <c r="E1591" s="4"/>
      <c r="F1591" s="4"/>
      <c r="G1591" s="4"/>
    </row>
    <row r="1592" spans="1:7" x14ac:dyDescent="0.25">
      <c r="A1592" s="4"/>
      <c r="B1592" s="4"/>
      <c r="C1592" s="4"/>
      <c r="D1592" s="4"/>
      <c r="E1592" s="4"/>
      <c r="F1592" s="4"/>
      <c r="G1592" s="4"/>
    </row>
    <row r="1593" spans="1:7" x14ac:dyDescent="0.25">
      <c r="A1593" s="4"/>
      <c r="B1593" s="4"/>
      <c r="C1593" s="4"/>
      <c r="D1593" s="4"/>
      <c r="E1593" s="4"/>
      <c r="F1593" s="4"/>
      <c r="G1593" s="4"/>
    </row>
    <row r="1594" spans="1:7" x14ac:dyDescent="0.25">
      <c r="A1594" s="4"/>
      <c r="B1594" s="4"/>
      <c r="C1594" s="4"/>
      <c r="D1594" s="4"/>
      <c r="E1594" s="4"/>
      <c r="F1594" s="4"/>
      <c r="G1594" s="4"/>
    </row>
    <row r="1595" spans="1:7" x14ac:dyDescent="0.25">
      <c r="A1595" s="4"/>
      <c r="B1595" s="4"/>
      <c r="C1595" s="4"/>
      <c r="D1595" s="4"/>
      <c r="E1595" s="4"/>
      <c r="F1595" s="4"/>
      <c r="G1595" s="4"/>
    </row>
    <row r="1596" spans="1:7" x14ac:dyDescent="0.25">
      <c r="A1596" s="4"/>
      <c r="B1596" s="4"/>
      <c r="C1596" s="4"/>
      <c r="D1596" s="4"/>
      <c r="E1596" s="4"/>
      <c r="F1596" s="4"/>
      <c r="G1596" s="4"/>
    </row>
    <row r="1597" spans="1:7" x14ac:dyDescent="0.25">
      <c r="A1597" s="4"/>
      <c r="B1597" s="4"/>
      <c r="C1597" s="4"/>
      <c r="D1597" s="4"/>
      <c r="E1597" s="4"/>
      <c r="F1597" s="4"/>
      <c r="G1597" s="4"/>
    </row>
    <row r="1598" spans="1:7" x14ac:dyDescent="0.25">
      <c r="A1598" s="4"/>
      <c r="B1598" s="4"/>
      <c r="C1598" s="4"/>
      <c r="D1598" s="4"/>
      <c r="E1598" s="4"/>
      <c r="F1598" s="4"/>
      <c r="G1598" s="4"/>
    </row>
    <row r="1599" spans="1:7" x14ac:dyDescent="0.25">
      <c r="A1599" s="4"/>
      <c r="B1599" s="4"/>
      <c r="C1599" s="4"/>
      <c r="D1599" s="4"/>
      <c r="E1599" s="4"/>
      <c r="F1599" s="4"/>
      <c r="G1599" s="4"/>
    </row>
    <row r="1600" spans="1:7" x14ac:dyDescent="0.25">
      <c r="A1600" s="4"/>
      <c r="B1600" s="4"/>
      <c r="C1600" s="4"/>
      <c r="D1600" s="4"/>
      <c r="E1600" s="4"/>
      <c r="F1600" s="4"/>
      <c r="G1600" s="4"/>
    </row>
    <row r="1601" spans="1:7" x14ac:dyDescent="0.25">
      <c r="A1601" s="4"/>
      <c r="B1601" s="4"/>
      <c r="C1601" s="4"/>
      <c r="D1601" s="4"/>
      <c r="E1601" s="4"/>
      <c r="F1601" s="4"/>
      <c r="G1601" s="4"/>
    </row>
    <row r="1602" spans="1:7" x14ac:dyDescent="0.25">
      <c r="A1602" s="4"/>
      <c r="B1602" s="4"/>
      <c r="C1602" s="4"/>
      <c r="D1602" s="4"/>
      <c r="E1602" s="4"/>
      <c r="F1602" s="4"/>
      <c r="G1602" s="4"/>
    </row>
    <row r="1603" spans="1:7" x14ac:dyDescent="0.25">
      <c r="A1603" s="4"/>
      <c r="B1603" s="4"/>
      <c r="C1603" s="4"/>
      <c r="D1603" s="4"/>
      <c r="E1603" s="4"/>
      <c r="F1603" s="4"/>
      <c r="G1603" s="4"/>
    </row>
    <row r="1604" spans="1:7" x14ac:dyDescent="0.25">
      <c r="A1604" s="4"/>
      <c r="B1604" s="4"/>
      <c r="C1604" s="4"/>
      <c r="D1604" s="4"/>
      <c r="E1604" s="4"/>
      <c r="F1604" s="4"/>
      <c r="G1604" s="4"/>
    </row>
    <row r="1605" spans="1:7" x14ac:dyDescent="0.25">
      <c r="A1605" s="4"/>
      <c r="B1605" s="4"/>
      <c r="C1605" s="4"/>
      <c r="D1605" s="4"/>
      <c r="E1605" s="4"/>
      <c r="F1605" s="4"/>
      <c r="G1605" s="4"/>
    </row>
    <row r="1606" spans="1:7" x14ac:dyDescent="0.25">
      <c r="A1606" s="4"/>
      <c r="B1606" s="4"/>
      <c r="C1606" s="4"/>
      <c r="D1606" s="4"/>
      <c r="E1606" s="4"/>
      <c r="F1606" s="4"/>
      <c r="G1606" s="4"/>
    </row>
    <row r="1607" spans="1:7" x14ac:dyDescent="0.25">
      <c r="A1607" s="4"/>
      <c r="B1607" s="4"/>
      <c r="C1607" s="4"/>
      <c r="D1607" s="4"/>
      <c r="E1607" s="4"/>
      <c r="F1607" s="4"/>
      <c r="G1607" s="4"/>
    </row>
    <row r="1608" spans="1:7" x14ac:dyDescent="0.25">
      <c r="A1608" s="4"/>
      <c r="B1608" s="4"/>
      <c r="C1608" s="4"/>
      <c r="D1608" s="4"/>
      <c r="E1608" s="4"/>
      <c r="F1608" s="4"/>
      <c r="G1608" s="4"/>
    </row>
    <row r="1609" spans="1:7" x14ac:dyDescent="0.25">
      <c r="A1609" s="4"/>
      <c r="B1609" s="4"/>
      <c r="C1609" s="4"/>
      <c r="D1609" s="4"/>
      <c r="E1609" s="4"/>
      <c r="F1609" s="4"/>
      <c r="G1609" s="4"/>
    </row>
    <row r="1610" spans="1:7" x14ac:dyDescent="0.25">
      <c r="A1610" s="4"/>
      <c r="B1610" s="4"/>
      <c r="C1610" s="4"/>
      <c r="D1610" s="4"/>
      <c r="E1610" s="4"/>
      <c r="F1610" s="4"/>
      <c r="G1610" s="4"/>
    </row>
    <row r="1611" spans="1:7" x14ac:dyDescent="0.25">
      <c r="A1611" s="4"/>
      <c r="B1611" s="4"/>
      <c r="C1611" s="4"/>
      <c r="D1611" s="4"/>
      <c r="E1611" s="4"/>
      <c r="F1611" s="4"/>
      <c r="G1611" s="4"/>
    </row>
    <row r="1612" spans="1:7" x14ac:dyDescent="0.25">
      <c r="A1612" s="4"/>
      <c r="B1612" s="4"/>
      <c r="C1612" s="4"/>
      <c r="D1612" s="4"/>
      <c r="E1612" s="4"/>
      <c r="F1612" s="4"/>
      <c r="G1612" s="4"/>
    </row>
    <row r="1613" spans="1:7" x14ac:dyDescent="0.25">
      <c r="A1613" s="4"/>
      <c r="B1613" s="4"/>
      <c r="C1613" s="4"/>
      <c r="D1613" s="4"/>
      <c r="E1613" s="4"/>
      <c r="F1613" s="4"/>
      <c r="G1613" s="4"/>
    </row>
    <row r="1614" spans="1:7" x14ac:dyDescent="0.25">
      <c r="A1614" s="4"/>
      <c r="B1614" s="4"/>
      <c r="C1614" s="4"/>
      <c r="D1614" s="4"/>
      <c r="E1614" s="4"/>
      <c r="F1614" s="4"/>
      <c r="G1614" s="4"/>
    </row>
    <row r="1615" spans="1:7" x14ac:dyDescent="0.25">
      <c r="A1615" s="4"/>
      <c r="B1615" s="4"/>
      <c r="C1615" s="4"/>
      <c r="D1615" s="4"/>
      <c r="E1615" s="4"/>
      <c r="F1615" s="4"/>
      <c r="G1615" s="4"/>
    </row>
    <row r="1616" spans="1:7" x14ac:dyDescent="0.25">
      <c r="A1616" s="4"/>
      <c r="B1616" s="4"/>
      <c r="C1616" s="4"/>
      <c r="D1616" s="4"/>
      <c r="E1616" s="4"/>
      <c r="F1616" s="4"/>
      <c r="G1616" s="4"/>
    </row>
    <row r="1617" spans="1:7" x14ac:dyDescent="0.25">
      <c r="A1617" s="4"/>
      <c r="B1617" s="4"/>
      <c r="C1617" s="4"/>
      <c r="D1617" s="4"/>
      <c r="E1617" s="4"/>
      <c r="F1617" s="4"/>
      <c r="G1617" s="4"/>
    </row>
    <row r="1618" spans="1:7" x14ac:dyDescent="0.25">
      <c r="A1618" s="4"/>
      <c r="B1618" s="4"/>
      <c r="C1618" s="4"/>
      <c r="D1618" s="4"/>
      <c r="E1618" s="4"/>
      <c r="F1618" s="4"/>
      <c r="G1618" s="4"/>
    </row>
    <row r="1619" spans="1:7" x14ac:dyDescent="0.25">
      <c r="A1619" s="4"/>
      <c r="B1619" s="4"/>
      <c r="C1619" s="4"/>
      <c r="D1619" s="4"/>
      <c r="E1619" s="4"/>
      <c r="F1619" s="4"/>
      <c r="G1619" s="4"/>
    </row>
    <row r="1620" spans="1:7" x14ac:dyDescent="0.25">
      <c r="A1620" s="4"/>
      <c r="B1620" s="4"/>
      <c r="C1620" s="4"/>
      <c r="D1620" s="4"/>
      <c r="E1620" s="4"/>
      <c r="F1620" s="4"/>
      <c r="G1620" s="4"/>
    </row>
    <row r="1621" spans="1:7" x14ac:dyDescent="0.25">
      <c r="A1621" s="4"/>
      <c r="B1621" s="4"/>
      <c r="C1621" s="4"/>
      <c r="D1621" s="4"/>
      <c r="E1621" s="4"/>
      <c r="F1621" s="4"/>
      <c r="G1621" s="4"/>
    </row>
    <row r="1622" spans="1:7" x14ac:dyDescent="0.25">
      <c r="A1622" s="4"/>
      <c r="B1622" s="4"/>
      <c r="C1622" s="4"/>
      <c r="D1622" s="4"/>
      <c r="E1622" s="4"/>
      <c r="F1622" s="4"/>
      <c r="G1622" s="4"/>
    </row>
    <row r="1623" spans="1:7" x14ac:dyDescent="0.25">
      <c r="A1623" s="4"/>
      <c r="B1623" s="4"/>
      <c r="C1623" s="4"/>
      <c r="D1623" s="4"/>
      <c r="E1623" s="4"/>
      <c r="F1623" s="4"/>
      <c r="G1623" s="4"/>
    </row>
    <row r="1624" spans="1:7" x14ac:dyDescent="0.25">
      <c r="A1624" s="4"/>
      <c r="B1624" s="4"/>
      <c r="C1624" s="4"/>
      <c r="D1624" s="4"/>
      <c r="E1624" s="4"/>
      <c r="F1624" s="4"/>
      <c r="G1624" s="4"/>
    </row>
    <row r="1625" spans="1:7" x14ac:dyDescent="0.25">
      <c r="A1625" s="4"/>
      <c r="B1625" s="4"/>
      <c r="C1625" s="4"/>
      <c r="D1625" s="4"/>
      <c r="E1625" s="4"/>
      <c r="F1625" s="4"/>
      <c r="G1625" s="4"/>
    </row>
    <row r="1626" spans="1:7" x14ac:dyDescent="0.25">
      <c r="A1626" s="4"/>
      <c r="B1626" s="4"/>
      <c r="C1626" s="4"/>
      <c r="D1626" s="4"/>
      <c r="E1626" s="4"/>
      <c r="F1626" s="4"/>
      <c r="G1626" s="4"/>
    </row>
    <row r="1627" spans="1:7" x14ac:dyDescent="0.25">
      <c r="A1627" s="4"/>
      <c r="B1627" s="4"/>
      <c r="C1627" s="4"/>
      <c r="D1627" s="4"/>
      <c r="E1627" s="4"/>
      <c r="F1627" s="4"/>
      <c r="G1627" s="4"/>
    </row>
    <row r="1628" spans="1:7" x14ac:dyDescent="0.25">
      <c r="A1628" s="4"/>
      <c r="B1628" s="4"/>
      <c r="C1628" s="4"/>
      <c r="D1628" s="4"/>
      <c r="E1628" s="4"/>
      <c r="F1628" s="4"/>
      <c r="G1628" s="4"/>
    </row>
    <row r="1629" spans="1:7" x14ac:dyDescent="0.25">
      <c r="A1629" s="4"/>
      <c r="B1629" s="4"/>
      <c r="C1629" s="4"/>
      <c r="D1629" s="4"/>
      <c r="E1629" s="4"/>
      <c r="F1629" s="4"/>
      <c r="G1629" s="4"/>
    </row>
    <row r="1630" spans="1:7" x14ac:dyDescent="0.25">
      <c r="A1630" s="4"/>
      <c r="B1630" s="4"/>
      <c r="C1630" s="4"/>
      <c r="D1630" s="4"/>
      <c r="E1630" s="4"/>
      <c r="F1630" s="4"/>
      <c r="G1630" s="4"/>
    </row>
    <row r="1631" spans="1:7" x14ac:dyDescent="0.25">
      <c r="A1631" s="4"/>
      <c r="B1631" s="4"/>
      <c r="C1631" s="4"/>
      <c r="D1631" s="4"/>
      <c r="E1631" s="4"/>
      <c r="F1631" s="4"/>
      <c r="G1631" s="4"/>
    </row>
    <row r="1632" spans="1:7" x14ac:dyDescent="0.25">
      <c r="A1632" s="4"/>
      <c r="B1632" s="4"/>
      <c r="C1632" s="4"/>
      <c r="D1632" s="4"/>
      <c r="E1632" s="4"/>
      <c r="F1632" s="4"/>
      <c r="G1632" s="4"/>
    </row>
    <row r="1633" spans="1:7" x14ac:dyDescent="0.25">
      <c r="A1633" s="4"/>
      <c r="B1633" s="4"/>
      <c r="C1633" s="4"/>
      <c r="D1633" s="4"/>
      <c r="E1633" s="4"/>
      <c r="F1633" s="4"/>
      <c r="G1633" s="4"/>
    </row>
    <row r="1634" spans="1:7" x14ac:dyDescent="0.25">
      <c r="A1634" s="4"/>
      <c r="B1634" s="4"/>
      <c r="C1634" s="4"/>
      <c r="D1634" s="4"/>
      <c r="E1634" s="4"/>
      <c r="F1634" s="4"/>
      <c r="G1634" s="4"/>
    </row>
    <row r="1635" spans="1:7" x14ac:dyDescent="0.25">
      <c r="A1635" s="4"/>
      <c r="B1635" s="4"/>
      <c r="C1635" s="4"/>
      <c r="D1635" s="4"/>
      <c r="E1635" s="4"/>
      <c r="F1635" s="4"/>
      <c r="G1635" s="4"/>
    </row>
    <row r="1636" spans="1:7" x14ac:dyDescent="0.25">
      <c r="A1636" s="4"/>
      <c r="B1636" s="4"/>
      <c r="C1636" s="4"/>
      <c r="D1636" s="4"/>
      <c r="E1636" s="4"/>
      <c r="F1636" s="4"/>
      <c r="G1636" s="4"/>
    </row>
    <row r="1637" spans="1:7" x14ac:dyDescent="0.25">
      <c r="A1637" s="4"/>
      <c r="B1637" s="4"/>
      <c r="C1637" s="4"/>
      <c r="D1637" s="4"/>
      <c r="E1637" s="4"/>
      <c r="F1637" s="4"/>
      <c r="G1637" s="4"/>
    </row>
    <row r="1638" spans="1:7" x14ac:dyDescent="0.25">
      <c r="A1638" s="4"/>
      <c r="B1638" s="4"/>
      <c r="C1638" s="4"/>
      <c r="D1638" s="4"/>
      <c r="E1638" s="4"/>
      <c r="F1638" s="4"/>
      <c r="G1638" s="4"/>
    </row>
    <row r="1639" spans="1:7" x14ac:dyDescent="0.25">
      <c r="A1639" s="4"/>
      <c r="B1639" s="4"/>
      <c r="C1639" s="4"/>
      <c r="D1639" s="4"/>
      <c r="E1639" s="4"/>
      <c r="F1639" s="4"/>
      <c r="G1639" s="4"/>
    </row>
    <row r="1640" spans="1:7" x14ac:dyDescent="0.25">
      <c r="A1640" s="4"/>
      <c r="B1640" s="4"/>
      <c r="C1640" s="4"/>
      <c r="D1640" s="4"/>
      <c r="E1640" s="4"/>
      <c r="F1640" s="4"/>
      <c r="G1640" s="4"/>
    </row>
    <row r="1641" spans="1:7" x14ac:dyDescent="0.25">
      <c r="A1641" s="4"/>
      <c r="B1641" s="4"/>
      <c r="C1641" s="4"/>
      <c r="D1641" s="4"/>
      <c r="E1641" s="4"/>
      <c r="F1641" s="4"/>
      <c r="G1641" s="4"/>
    </row>
    <row r="1642" spans="1:7" x14ac:dyDescent="0.25">
      <c r="A1642" s="4"/>
      <c r="B1642" s="4"/>
      <c r="C1642" s="4"/>
      <c r="D1642" s="4"/>
      <c r="E1642" s="4"/>
      <c r="F1642" s="4"/>
      <c r="G1642" s="4"/>
    </row>
    <row r="1643" spans="1:7" x14ac:dyDescent="0.25">
      <c r="A1643" s="4"/>
      <c r="B1643" s="4"/>
      <c r="C1643" s="4"/>
      <c r="D1643" s="4"/>
      <c r="E1643" s="4"/>
      <c r="F1643" s="4"/>
      <c r="G1643" s="4"/>
    </row>
    <row r="1644" spans="1:7" x14ac:dyDescent="0.25">
      <c r="A1644" s="4"/>
      <c r="B1644" s="4"/>
      <c r="C1644" s="4"/>
      <c r="D1644" s="4"/>
      <c r="E1644" s="4"/>
      <c r="F1644" s="4"/>
      <c r="G1644" s="4"/>
    </row>
    <row r="1645" spans="1:7" x14ac:dyDescent="0.25">
      <c r="A1645" s="4"/>
      <c r="B1645" s="4"/>
      <c r="C1645" s="4"/>
      <c r="D1645" s="4"/>
      <c r="E1645" s="4"/>
      <c r="F1645" s="4"/>
      <c r="G1645" s="4"/>
    </row>
    <row r="1646" spans="1:7" x14ac:dyDescent="0.25">
      <c r="A1646" s="4"/>
      <c r="B1646" s="4"/>
      <c r="C1646" s="4"/>
      <c r="D1646" s="4"/>
      <c r="E1646" s="4"/>
      <c r="F1646" s="4"/>
      <c r="G1646" s="4"/>
    </row>
    <row r="1647" spans="1:7" x14ac:dyDescent="0.25">
      <c r="A1647" s="4"/>
      <c r="B1647" s="4"/>
      <c r="C1647" s="4"/>
      <c r="D1647" s="4"/>
      <c r="E1647" s="4"/>
      <c r="F1647" s="4"/>
      <c r="G1647" s="4"/>
    </row>
    <row r="1648" spans="1:7" x14ac:dyDescent="0.25">
      <c r="A1648" s="4"/>
      <c r="B1648" s="4"/>
      <c r="C1648" s="4"/>
      <c r="D1648" s="4"/>
      <c r="E1648" s="4"/>
      <c r="F1648" s="4"/>
      <c r="G1648" s="4"/>
    </row>
    <row r="1649" spans="1:7" x14ac:dyDescent="0.25">
      <c r="A1649" s="4"/>
      <c r="B1649" s="4"/>
      <c r="C1649" s="4"/>
      <c r="D1649" s="4"/>
      <c r="E1649" s="4"/>
      <c r="F1649" s="4"/>
      <c r="G1649" s="4"/>
    </row>
    <row r="1650" spans="1:7" x14ac:dyDescent="0.25">
      <c r="A1650" s="4"/>
      <c r="B1650" s="4"/>
      <c r="C1650" s="4"/>
      <c r="D1650" s="4"/>
      <c r="E1650" s="4"/>
      <c r="F1650" s="4"/>
      <c r="G1650" s="4"/>
    </row>
    <row r="1651" spans="1:7" x14ac:dyDescent="0.25">
      <c r="A1651" s="4"/>
      <c r="B1651" s="4"/>
      <c r="C1651" s="4"/>
      <c r="D1651" s="4"/>
      <c r="E1651" s="4"/>
      <c r="F1651" s="4"/>
      <c r="G1651" s="4"/>
    </row>
    <row r="1652" spans="1:7" x14ac:dyDescent="0.25">
      <c r="A1652" s="4"/>
      <c r="B1652" s="4"/>
      <c r="C1652" s="4"/>
      <c r="D1652" s="4"/>
      <c r="E1652" s="4"/>
      <c r="F1652" s="4"/>
      <c r="G1652" s="4"/>
    </row>
    <row r="1653" spans="1:7" x14ac:dyDescent="0.25">
      <c r="A1653" s="4"/>
      <c r="B1653" s="4"/>
      <c r="C1653" s="4"/>
      <c r="D1653" s="4"/>
      <c r="E1653" s="4"/>
      <c r="F1653" s="4"/>
      <c r="G1653" s="4"/>
    </row>
    <row r="1654" spans="1:7" x14ac:dyDescent="0.25">
      <c r="A1654" s="4"/>
      <c r="B1654" s="4"/>
      <c r="C1654" s="4"/>
      <c r="D1654" s="4"/>
      <c r="E1654" s="4"/>
      <c r="F1654" s="4"/>
      <c r="G1654" s="4"/>
    </row>
    <row r="1655" spans="1:7" x14ac:dyDescent="0.25">
      <c r="A1655" s="4"/>
      <c r="B1655" s="4"/>
      <c r="C1655" s="4"/>
      <c r="D1655" s="4"/>
      <c r="E1655" s="4"/>
      <c r="F1655" s="4"/>
      <c r="G1655" s="4"/>
    </row>
    <row r="1656" spans="1:7" x14ac:dyDescent="0.25">
      <c r="A1656" s="4"/>
      <c r="B1656" s="4"/>
      <c r="C1656" s="4"/>
      <c r="D1656" s="4"/>
      <c r="E1656" s="4"/>
      <c r="F1656" s="4"/>
      <c r="G1656" s="4"/>
    </row>
    <row r="1657" spans="1:7" x14ac:dyDescent="0.25">
      <c r="A1657" s="4"/>
      <c r="B1657" s="4"/>
      <c r="C1657" s="4"/>
      <c r="D1657" s="4"/>
      <c r="E1657" s="4"/>
      <c r="F1657" s="4"/>
      <c r="G1657" s="4"/>
    </row>
    <row r="1658" spans="1:7" x14ac:dyDescent="0.25">
      <c r="A1658" s="4"/>
      <c r="B1658" s="4"/>
      <c r="C1658" s="4"/>
      <c r="D1658" s="4"/>
      <c r="E1658" s="4"/>
      <c r="F1658" s="4"/>
      <c r="G1658" s="4"/>
    </row>
    <row r="1659" spans="1:7" x14ac:dyDescent="0.25">
      <c r="A1659" s="4"/>
      <c r="B1659" s="4"/>
      <c r="C1659" s="4"/>
      <c r="D1659" s="4"/>
      <c r="E1659" s="4"/>
      <c r="F1659" s="4"/>
      <c r="G1659" s="4"/>
    </row>
    <row r="1660" spans="1:7" x14ac:dyDescent="0.25">
      <c r="A1660" s="4"/>
      <c r="B1660" s="4"/>
      <c r="C1660" s="4"/>
      <c r="D1660" s="4"/>
      <c r="E1660" s="4"/>
      <c r="F1660" s="4"/>
      <c r="G1660" s="4"/>
    </row>
    <row r="1661" spans="1:7" x14ac:dyDescent="0.25">
      <c r="A1661" s="4"/>
      <c r="B1661" s="4"/>
      <c r="C1661" s="4"/>
      <c r="D1661" s="4"/>
      <c r="E1661" s="4"/>
      <c r="F1661" s="4"/>
      <c r="G1661" s="4"/>
    </row>
    <row r="1662" spans="1:7" x14ac:dyDescent="0.25">
      <c r="A1662" s="4"/>
      <c r="B1662" s="4"/>
      <c r="C1662" s="4"/>
      <c r="D1662" s="4"/>
      <c r="E1662" s="4"/>
      <c r="F1662" s="4"/>
      <c r="G1662" s="4"/>
    </row>
    <row r="1663" spans="1:7" x14ac:dyDescent="0.25">
      <c r="A1663" s="4"/>
      <c r="B1663" s="4"/>
      <c r="C1663" s="4"/>
      <c r="D1663" s="4"/>
      <c r="E1663" s="4"/>
      <c r="F1663" s="4"/>
      <c r="G1663" s="4"/>
    </row>
    <row r="1664" spans="1:7" x14ac:dyDescent="0.25">
      <c r="A1664" s="4"/>
      <c r="B1664" s="4"/>
      <c r="C1664" s="4"/>
      <c r="D1664" s="4"/>
      <c r="E1664" s="4"/>
      <c r="F1664" s="4"/>
      <c r="G1664" s="4"/>
    </row>
    <row r="1665" spans="1:7" x14ac:dyDescent="0.25">
      <c r="A1665" s="4"/>
      <c r="B1665" s="4"/>
      <c r="C1665" s="4"/>
      <c r="D1665" s="4"/>
      <c r="E1665" s="4"/>
      <c r="F1665" s="4"/>
      <c r="G1665" s="4"/>
    </row>
    <row r="1666" spans="1:7" x14ac:dyDescent="0.25">
      <c r="A1666" s="4"/>
      <c r="B1666" s="4"/>
      <c r="C1666" s="4"/>
      <c r="D1666" s="4"/>
      <c r="E1666" s="4"/>
      <c r="F1666" s="4"/>
      <c r="G1666" s="4"/>
    </row>
    <row r="1667" spans="1:7" x14ac:dyDescent="0.25">
      <c r="A1667" s="4"/>
      <c r="B1667" s="4"/>
      <c r="C1667" s="4"/>
      <c r="D1667" s="4"/>
      <c r="E1667" s="4"/>
      <c r="F1667" s="4"/>
      <c r="G1667" s="4"/>
    </row>
    <row r="1668" spans="1:7" x14ac:dyDescent="0.25">
      <c r="A1668" s="4"/>
      <c r="B1668" s="4"/>
      <c r="C1668" s="4"/>
      <c r="D1668" s="4"/>
      <c r="E1668" s="4"/>
      <c r="F1668" s="4"/>
      <c r="G1668" s="4"/>
    </row>
    <row r="1669" spans="1:7" x14ac:dyDescent="0.25">
      <c r="A1669" s="4"/>
      <c r="B1669" s="4"/>
      <c r="C1669" s="4"/>
      <c r="D1669" s="4"/>
      <c r="E1669" s="4"/>
      <c r="F1669" s="4"/>
      <c r="G1669" s="4"/>
    </row>
    <row r="1670" spans="1:7" x14ac:dyDescent="0.25">
      <c r="A1670" s="4"/>
      <c r="B1670" s="4"/>
      <c r="C1670" s="4"/>
      <c r="D1670" s="4"/>
      <c r="E1670" s="4"/>
      <c r="F1670" s="4"/>
      <c r="G1670" s="4"/>
    </row>
    <row r="1671" spans="1:7" x14ac:dyDescent="0.25">
      <c r="A1671" s="4"/>
      <c r="B1671" s="4"/>
      <c r="C1671" s="4"/>
      <c r="D1671" s="4"/>
      <c r="E1671" s="4"/>
      <c r="F1671" s="4"/>
      <c r="G1671" s="4"/>
    </row>
    <row r="1672" spans="1:7" x14ac:dyDescent="0.25">
      <c r="A1672" s="4"/>
      <c r="B1672" s="4"/>
      <c r="C1672" s="4"/>
      <c r="D1672" s="4"/>
      <c r="E1672" s="4"/>
      <c r="F1672" s="4"/>
      <c r="G1672" s="4"/>
    </row>
    <row r="1673" spans="1:7" x14ac:dyDescent="0.25">
      <c r="A1673" s="4"/>
      <c r="B1673" s="4"/>
      <c r="C1673" s="4"/>
      <c r="D1673" s="4"/>
      <c r="E1673" s="4"/>
      <c r="F1673" s="4"/>
      <c r="G1673" s="4"/>
    </row>
    <row r="1674" spans="1:7" x14ac:dyDescent="0.25">
      <c r="A1674" s="4"/>
      <c r="B1674" s="4"/>
      <c r="C1674" s="4"/>
      <c r="D1674" s="4"/>
      <c r="E1674" s="4"/>
      <c r="F1674" s="4"/>
      <c r="G1674" s="4"/>
    </row>
    <row r="1675" spans="1:7" x14ac:dyDescent="0.25">
      <c r="A1675" s="4"/>
      <c r="B1675" s="4"/>
      <c r="C1675" s="4"/>
      <c r="D1675" s="4"/>
      <c r="E1675" s="4"/>
      <c r="F1675" s="4"/>
      <c r="G1675" s="4"/>
    </row>
    <row r="1676" spans="1:7" x14ac:dyDescent="0.25">
      <c r="A1676" s="4"/>
      <c r="B1676" s="4"/>
      <c r="C1676" s="4"/>
      <c r="D1676" s="4"/>
      <c r="E1676" s="4"/>
      <c r="F1676" s="4"/>
      <c r="G1676" s="4"/>
    </row>
    <row r="1677" spans="1:7" x14ac:dyDescent="0.25">
      <c r="A1677" s="4"/>
      <c r="B1677" s="4"/>
      <c r="C1677" s="4"/>
      <c r="D1677" s="4"/>
      <c r="E1677" s="4"/>
      <c r="F1677" s="4"/>
      <c r="G1677" s="4"/>
    </row>
    <row r="1678" spans="1:7" x14ac:dyDescent="0.25">
      <c r="A1678" s="4"/>
      <c r="B1678" s="4"/>
      <c r="C1678" s="4"/>
      <c r="D1678" s="4"/>
      <c r="E1678" s="4"/>
      <c r="F1678" s="4"/>
      <c r="G1678" s="4"/>
    </row>
    <row r="1679" spans="1:7" x14ac:dyDescent="0.25">
      <c r="A1679" s="4"/>
      <c r="B1679" s="4"/>
      <c r="C1679" s="4"/>
      <c r="D1679" s="4"/>
      <c r="E1679" s="4"/>
      <c r="F1679" s="4"/>
      <c r="G1679" s="4"/>
    </row>
    <row r="1680" spans="1:7" x14ac:dyDescent="0.25">
      <c r="A1680" s="4"/>
      <c r="B1680" s="4"/>
      <c r="C1680" s="4"/>
      <c r="D1680" s="4"/>
      <c r="E1680" s="4"/>
      <c r="F1680" s="4"/>
      <c r="G1680" s="4"/>
    </row>
    <row r="1681" spans="1:7" x14ac:dyDescent="0.25">
      <c r="A1681" s="4"/>
      <c r="B1681" s="4"/>
      <c r="C1681" s="4"/>
      <c r="D1681" s="4"/>
      <c r="E1681" s="4"/>
      <c r="F1681" s="4"/>
      <c r="G1681" s="4"/>
    </row>
    <row r="1682" spans="1:7" x14ac:dyDescent="0.25">
      <c r="A1682" s="4"/>
      <c r="B1682" s="4"/>
      <c r="C1682" s="4"/>
      <c r="D1682" s="4"/>
      <c r="E1682" s="4"/>
      <c r="F1682" s="4"/>
      <c r="G1682" s="4"/>
    </row>
    <row r="1683" spans="1:7" x14ac:dyDescent="0.25">
      <c r="A1683" s="4"/>
      <c r="B1683" s="4"/>
      <c r="C1683" s="4"/>
      <c r="D1683" s="4"/>
      <c r="E1683" s="4"/>
      <c r="F1683" s="4"/>
      <c r="G1683" s="4"/>
    </row>
    <row r="1684" spans="1:7" x14ac:dyDescent="0.25">
      <c r="A1684" s="4"/>
      <c r="B1684" s="4"/>
      <c r="C1684" s="4"/>
      <c r="D1684" s="4"/>
      <c r="E1684" s="4"/>
      <c r="F1684" s="4"/>
      <c r="G1684" s="4"/>
    </row>
    <row r="1685" spans="1:7" x14ac:dyDescent="0.25">
      <c r="A1685" s="4"/>
      <c r="B1685" s="4"/>
      <c r="C1685" s="4"/>
      <c r="D1685" s="4"/>
      <c r="E1685" s="4"/>
      <c r="F1685" s="4"/>
      <c r="G1685" s="4"/>
    </row>
    <row r="1686" spans="1:7" x14ac:dyDescent="0.25">
      <c r="A1686" s="4"/>
      <c r="B1686" s="4"/>
      <c r="C1686" s="4"/>
      <c r="D1686" s="4"/>
      <c r="E1686" s="4"/>
      <c r="F1686" s="4"/>
      <c r="G1686" s="4"/>
    </row>
    <row r="1687" spans="1:7" x14ac:dyDescent="0.25">
      <c r="A1687" s="4"/>
      <c r="B1687" s="4"/>
      <c r="C1687" s="4"/>
      <c r="D1687" s="4"/>
      <c r="E1687" s="4"/>
      <c r="F1687" s="4"/>
      <c r="G1687" s="4"/>
    </row>
    <row r="1688" spans="1:7" x14ac:dyDescent="0.25">
      <c r="A1688" s="4"/>
      <c r="B1688" s="4"/>
      <c r="C1688" s="4"/>
      <c r="D1688" s="4"/>
      <c r="E1688" s="4"/>
      <c r="F1688" s="4"/>
      <c r="G1688" s="4"/>
    </row>
    <row r="1689" spans="1:7" x14ac:dyDescent="0.25">
      <c r="A1689" s="4"/>
      <c r="B1689" s="4"/>
      <c r="C1689" s="4"/>
      <c r="D1689" s="4"/>
      <c r="E1689" s="4"/>
      <c r="F1689" s="4"/>
      <c r="G1689" s="4"/>
    </row>
    <row r="1690" spans="1:7" x14ac:dyDescent="0.25">
      <c r="A1690" s="4"/>
      <c r="B1690" s="4"/>
      <c r="C1690" s="4"/>
      <c r="D1690" s="4"/>
      <c r="E1690" s="4"/>
      <c r="F1690" s="4"/>
      <c r="G1690" s="4"/>
    </row>
    <row r="1691" spans="1:7" x14ac:dyDescent="0.25">
      <c r="A1691" s="4"/>
      <c r="B1691" s="4"/>
      <c r="C1691" s="4"/>
      <c r="D1691" s="4"/>
      <c r="E1691" s="4"/>
      <c r="F1691" s="4"/>
      <c r="G1691" s="4"/>
    </row>
    <row r="1692" spans="1:7" x14ac:dyDescent="0.25">
      <c r="A1692" s="4"/>
      <c r="B1692" s="4"/>
      <c r="C1692" s="4"/>
      <c r="D1692" s="4"/>
      <c r="E1692" s="4"/>
      <c r="F1692" s="4"/>
      <c r="G1692" s="4"/>
    </row>
    <row r="1693" spans="1:7" x14ac:dyDescent="0.25">
      <c r="A1693" s="4"/>
      <c r="B1693" s="4"/>
      <c r="C1693" s="4"/>
      <c r="D1693" s="4"/>
      <c r="E1693" s="4"/>
      <c r="F1693" s="4"/>
      <c r="G1693" s="4"/>
    </row>
    <row r="1694" spans="1:7" x14ac:dyDescent="0.25">
      <c r="A1694" s="4"/>
      <c r="B1694" s="4"/>
      <c r="C1694" s="4"/>
      <c r="D1694" s="4"/>
      <c r="E1694" s="4"/>
      <c r="F1694" s="4"/>
      <c r="G1694" s="4"/>
    </row>
    <row r="1695" spans="1:7" x14ac:dyDescent="0.25">
      <c r="A1695" s="4"/>
      <c r="B1695" s="4"/>
      <c r="C1695" s="4"/>
      <c r="D1695" s="4"/>
      <c r="E1695" s="4"/>
      <c r="F1695" s="4"/>
      <c r="G1695" s="4"/>
    </row>
    <row r="1696" spans="1:7" x14ac:dyDescent="0.25">
      <c r="A1696" s="4"/>
      <c r="B1696" s="4"/>
      <c r="C1696" s="4"/>
      <c r="D1696" s="4"/>
      <c r="E1696" s="4"/>
      <c r="F1696" s="4"/>
      <c r="G1696" s="4"/>
    </row>
    <row r="1697" spans="1:7" x14ac:dyDescent="0.25">
      <c r="A1697" s="4"/>
      <c r="B1697" s="4"/>
      <c r="C1697" s="4"/>
      <c r="D1697" s="4"/>
      <c r="E1697" s="4"/>
      <c r="F1697" s="4"/>
      <c r="G1697" s="4"/>
    </row>
    <row r="1698" spans="1:7" x14ac:dyDescent="0.25">
      <c r="A1698" s="4"/>
      <c r="B1698" s="4"/>
      <c r="C1698" s="4"/>
      <c r="D1698" s="4"/>
      <c r="E1698" s="4"/>
      <c r="F1698" s="4"/>
      <c r="G1698" s="4"/>
    </row>
    <row r="1699" spans="1:7" x14ac:dyDescent="0.25">
      <c r="A1699" s="4"/>
      <c r="B1699" s="4"/>
      <c r="C1699" s="4"/>
      <c r="D1699" s="4"/>
      <c r="E1699" s="4"/>
      <c r="F1699" s="4"/>
      <c r="G1699" s="4"/>
    </row>
    <row r="1700" spans="1:7" x14ac:dyDescent="0.25">
      <c r="A1700" s="4"/>
      <c r="B1700" s="4"/>
      <c r="C1700" s="4"/>
      <c r="D1700" s="4"/>
      <c r="E1700" s="4"/>
      <c r="F1700" s="4"/>
      <c r="G1700" s="4"/>
    </row>
    <row r="1701" spans="1:7" x14ac:dyDescent="0.25">
      <c r="A1701" s="4"/>
      <c r="B1701" s="4"/>
      <c r="C1701" s="4"/>
      <c r="D1701" s="4"/>
      <c r="E1701" s="4"/>
      <c r="F1701" s="4"/>
      <c r="G1701" s="4"/>
    </row>
    <row r="1702" spans="1:7" x14ac:dyDescent="0.25">
      <c r="A1702" s="4"/>
      <c r="B1702" s="4"/>
      <c r="C1702" s="4"/>
      <c r="D1702" s="4"/>
      <c r="E1702" s="4"/>
      <c r="F1702" s="4"/>
      <c r="G1702" s="4"/>
    </row>
    <row r="1703" spans="1:7" x14ac:dyDescent="0.25">
      <c r="A1703" s="4"/>
      <c r="B1703" s="4"/>
      <c r="C1703" s="4"/>
      <c r="D1703" s="4"/>
      <c r="E1703" s="4"/>
      <c r="F1703" s="4"/>
      <c r="G1703" s="4"/>
    </row>
    <row r="1704" spans="1:7" x14ac:dyDescent="0.25">
      <c r="A1704" s="4"/>
      <c r="B1704" s="4"/>
      <c r="C1704" s="4"/>
      <c r="D1704" s="4"/>
      <c r="E1704" s="4"/>
      <c r="F1704" s="4"/>
      <c r="G1704" s="4"/>
    </row>
    <row r="1705" spans="1:7" x14ac:dyDescent="0.25">
      <c r="A1705" s="4"/>
      <c r="B1705" s="4"/>
      <c r="C1705" s="4"/>
      <c r="D1705" s="4"/>
      <c r="E1705" s="4"/>
      <c r="F1705" s="4"/>
      <c r="G1705" s="4"/>
    </row>
    <row r="1706" spans="1:7" x14ac:dyDescent="0.25">
      <c r="A1706" s="4"/>
      <c r="B1706" s="4"/>
      <c r="C1706" s="4"/>
      <c r="D1706" s="4"/>
      <c r="E1706" s="4"/>
      <c r="F1706" s="4"/>
      <c r="G1706" s="4"/>
    </row>
    <row r="1707" spans="1:7" x14ac:dyDescent="0.25">
      <c r="A1707" s="4"/>
      <c r="B1707" s="4"/>
      <c r="C1707" s="4"/>
      <c r="D1707" s="4"/>
      <c r="E1707" s="4"/>
      <c r="F1707" s="4"/>
      <c r="G1707" s="4"/>
    </row>
    <row r="1708" spans="1:7" x14ac:dyDescent="0.25">
      <c r="A1708" s="4"/>
      <c r="B1708" s="4"/>
      <c r="C1708" s="4"/>
      <c r="D1708" s="4"/>
      <c r="E1708" s="4"/>
      <c r="F1708" s="4"/>
      <c r="G1708" s="4"/>
    </row>
    <row r="1709" spans="1:7" x14ac:dyDescent="0.25">
      <c r="A1709" s="4"/>
      <c r="B1709" s="4"/>
      <c r="C1709" s="4"/>
      <c r="D1709" s="4"/>
      <c r="E1709" s="4"/>
      <c r="F1709" s="4"/>
      <c r="G1709" s="4"/>
    </row>
    <row r="1710" spans="1:7" x14ac:dyDescent="0.25">
      <c r="A1710" s="4"/>
      <c r="B1710" s="4"/>
      <c r="C1710" s="4"/>
      <c r="D1710" s="4"/>
      <c r="E1710" s="4"/>
      <c r="F1710" s="4"/>
      <c r="G1710" s="4"/>
    </row>
    <row r="1711" spans="1:7" x14ac:dyDescent="0.25">
      <c r="A1711" s="4"/>
      <c r="B1711" s="4"/>
      <c r="C1711" s="4"/>
      <c r="D1711" s="4"/>
      <c r="E1711" s="4"/>
      <c r="F1711" s="4"/>
      <c r="G1711" s="4"/>
    </row>
    <row r="1712" spans="1:7" x14ac:dyDescent="0.25">
      <c r="A1712" s="4"/>
      <c r="B1712" s="4"/>
      <c r="C1712" s="4"/>
      <c r="D1712" s="4"/>
      <c r="E1712" s="4"/>
      <c r="F1712" s="4"/>
      <c r="G1712" s="4"/>
    </row>
    <row r="1713" spans="1:7" x14ac:dyDescent="0.25">
      <c r="A1713" s="4"/>
      <c r="B1713" s="4"/>
      <c r="C1713" s="4"/>
      <c r="D1713" s="4"/>
      <c r="E1713" s="4"/>
      <c r="F1713" s="4"/>
      <c r="G1713" s="4"/>
    </row>
    <row r="1714" spans="1:7" x14ac:dyDescent="0.25">
      <c r="A1714" s="4"/>
      <c r="B1714" s="4"/>
      <c r="C1714" s="4"/>
      <c r="D1714" s="4"/>
      <c r="E1714" s="4"/>
      <c r="F1714" s="4"/>
      <c r="G1714" s="4"/>
    </row>
    <row r="1715" spans="1:7" x14ac:dyDescent="0.25">
      <c r="A1715" s="4"/>
      <c r="B1715" s="4"/>
      <c r="C1715" s="4"/>
      <c r="D1715" s="4"/>
      <c r="E1715" s="4"/>
      <c r="F1715" s="4"/>
      <c r="G1715" s="4"/>
    </row>
    <row r="1716" spans="1:7" x14ac:dyDescent="0.25">
      <c r="A1716" s="4"/>
      <c r="B1716" s="4"/>
      <c r="C1716" s="4"/>
      <c r="D1716" s="4"/>
      <c r="E1716" s="4"/>
      <c r="F1716" s="4"/>
      <c r="G1716" s="4"/>
    </row>
    <row r="1717" spans="1:7" x14ac:dyDescent="0.25">
      <c r="A1717" s="4"/>
      <c r="B1717" s="4"/>
      <c r="C1717" s="4"/>
      <c r="D1717" s="4"/>
      <c r="E1717" s="4"/>
      <c r="F1717" s="4"/>
      <c r="G1717" s="4"/>
    </row>
    <row r="1718" spans="1:7" x14ac:dyDescent="0.25">
      <c r="A1718" s="4"/>
      <c r="B1718" s="4"/>
      <c r="C1718" s="4"/>
      <c r="D1718" s="4"/>
      <c r="E1718" s="4"/>
      <c r="F1718" s="4"/>
      <c r="G1718" s="4"/>
    </row>
    <row r="1719" spans="1:7" x14ac:dyDescent="0.25">
      <c r="A1719" s="4"/>
      <c r="B1719" s="4"/>
      <c r="C1719" s="4"/>
      <c r="D1719" s="4"/>
      <c r="E1719" s="4"/>
      <c r="F1719" s="4"/>
      <c r="G1719" s="4"/>
    </row>
    <row r="1720" spans="1:7" x14ac:dyDescent="0.25">
      <c r="A1720" s="4"/>
      <c r="B1720" s="4"/>
      <c r="C1720" s="4"/>
      <c r="D1720" s="4"/>
      <c r="E1720" s="4"/>
      <c r="F1720" s="4"/>
      <c r="G1720" s="4"/>
    </row>
    <row r="1721" spans="1:7" x14ac:dyDescent="0.25">
      <c r="A1721" s="4"/>
      <c r="B1721" s="4"/>
      <c r="C1721" s="4"/>
      <c r="D1721" s="4"/>
      <c r="E1721" s="4"/>
      <c r="F1721" s="4"/>
      <c r="G1721" s="4"/>
    </row>
    <row r="1722" spans="1:7" x14ac:dyDescent="0.25">
      <c r="A1722" s="4"/>
      <c r="B1722" s="4"/>
      <c r="C1722" s="4"/>
      <c r="D1722" s="4"/>
      <c r="E1722" s="4"/>
      <c r="F1722" s="4"/>
      <c r="G1722" s="4"/>
    </row>
    <row r="1723" spans="1:7" x14ac:dyDescent="0.25">
      <c r="A1723" s="4"/>
      <c r="B1723" s="4"/>
      <c r="C1723" s="4"/>
      <c r="D1723" s="4"/>
      <c r="E1723" s="4"/>
      <c r="F1723" s="4"/>
      <c r="G1723" s="4"/>
    </row>
    <row r="1724" spans="1:7" x14ac:dyDescent="0.25">
      <c r="A1724" s="4"/>
      <c r="B1724" s="4"/>
      <c r="C1724" s="4"/>
      <c r="D1724" s="4"/>
      <c r="E1724" s="4"/>
      <c r="F1724" s="4"/>
      <c r="G1724" s="4"/>
    </row>
    <row r="1725" spans="1:7" x14ac:dyDescent="0.25">
      <c r="A1725" s="4"/>
      <c r="B1725" s="4"/>
      <c r="C1725" s="4"/>
      <c r="D1725" s="4"/>
      <c r="E1725" s="4"/>
      <c r="F1725" s="4"/>
      <c r="G1725" s="4"/>
    </row>
    <row r="1726" spans="1:7" x14ac:dyDescent="0.25">
      <c r="A1726" s="4"/>
      <c r="B1726" s="4"/>
      <c r="C1726" s="4"/>
      <c r="D1726" s="4"/>
      <c r="E1726" s="4"/>
      <c r="F1726" s="4"/>
      <c r="G1726" s="4"/>
    </row>
    <row r="1727" spans="1:7" x14ac:dyDescent="0.25">
      <c r="A1727" s="4"/>
      <c r="B1727" s="4"/>
      <c r="C1727" s="4"/>
      <c r="D1727" s="4"/>
      <c r="E1727" s="4"/>
      <c r="F1727" s="4"/>
      <c r="G1727" s="4"/>
    </row>
    <row r="1728" spans="1:7" x14ac:dyDescent="0.25">
      <c r="A1728" s="4"/>
      <c r="B1728" s="4"/>
      <c r="C1728" s="4"/>
      <c r="D1728" s="4"/>
      <c r="E1728" s="4"/>
      <c r="F1728" s="4"/>
      <c r="G1728" s="4"/>
    </row>
    <row r="1729" spans="1:7" x14ac:dyDescent="0.25">
      <c r="A1729" s="4"/>
      <c r="B1729" s="4"/>
      <c r="C1729" s="4"/>
      <c r="D1729" s="4"/>
      <c r="E1729" s="4"/>
      <c r="F1729" s="4"/>
      <c r="G1729" s="4"/>
    </row>
    <row r="1730" spans="1:7" x14ac:dyDescent="0.25">
      <c r="A1730" s="4"/>
      <c r="B1730" s="4"/>
      <c r="C1730" s="4"/>
      <c r="D1730" s="4"/>
      <c r="E1730" s="4"/>
      <c r="F1730" s="4"/>
      <c r="G1730" s="4"/>
    </row>
    <row r="1731" spans="1:7" x14ac:dyDescent="0.25">
      <c r="A1731" s="4"/>
      <c r="B1731" s="4"/>
      <c r="C1731" s="4"/>
      <c r="D1731" s="4"/>
      <c r="E1731" s="4"/>
      <c r="F1731" s="4"/>
      <c r="G1731" s="4"/>
    </row>
    <row r="1732" spans="1:7" x14ac:dyDescent="0.25">
      <c r="A1732" s="4"/>
      <c r="B1732" s="4"/>
      <c r="C1732" s="4"/>
      <c r="D1732" s="4"/>
      <c r="E1732" s="4"/>
      <c r="F1732" s="4"/>
      <c r="G1732" s="4"/>
    </row>
    <row r="1733" spans="1:7" x14ac:dyDescent="0.25">
      <c r="A1733" s="4"/>
      <c r="B1733" s="4"/>
      <c r="C1733" s="4"/>
      <c r="D1733" s="4"/>
      <c r="E1733" s="4"/>
      <c r="F1733" s="4"/>
      <c r="G1733" s="4"/>
    </row>
    <row r="1734" spans="1:7" x14ac:dyDescent="0.25">
      <c r="A1734" s="4"/>
      <c r="B1734" s="4"/>
      <c r="C1734" s="4"/>
      <c r="D1734" s="4"/>
      <c r="E1734" s="4"/>
      <c r="F1734" s="4"/>
      <c r="G1734" s="4"/>
    </row>
    <row r="1735" spans="1:7" x14ac:dyDescent="0.25">
      <c r="A1735" s="4"/>
      <c r="B1735" s="4"/>
      <c r="C1735" s="4"/>
      <c r="D1735" s="4"/>
      <c r="E1735" s="4"/>
      <c r="F1735" s="4"/>
      <c r="G1735" s="4"/>
    </row>
    <row r="1736" spans="1:7" x14ac:dyDescent="0.25">
      <c r="A1736" s="4"/>
      <c r="B1736" s="4"/>
      <c r="C1736" s="4"/>
      <c r="D1736" s="4"/>
      <c r="E1736" s="4"/>
      <c r="F1736" s="4"/>
      <c r="G1736" s="4"/>
    </row>
    <row r="1737" spans="1:7" x14ac:dyDescent="0.25">
      <c r="A1737" s="4"/>
      <c r="B1737" s="4"/>
      <c r="C1737" s="4"/>
      <c r="D1737" s="4"/>
      <c r="E1737" s="4"/>
      <c r="F1737" s="4"/>
      <c r="G1737" s="4"/>
    </row>
    <row r="1738" spans="1:7" x14ac:dyDescent="0.25">
      <c r="A1738" s="4"/>
      <c r="B1738" s="4"/>
      <c r="C1738" s="4"/>
      <c r="D1738" s="4"/>
      <c r="E1738" s="4"/>
      <c r="F1738" s="4"/>
      <c r="G1738" s="4"/>
    </row>
    <row r="1739" spans="1:7" x14ac:dyDescent="0.25">
      <c r="A1739" s="4"/>
      <c r="B1739" s="4"/>
      <c r="C1739" s="4"/>
      <c r="D1739" s="4"/>
      <c r="E1739" s="4"/>
      <c r="F1739" s="4"/>
      <c r="G1739" s="4"/>
    </row>
    <row r="1740" spans="1:7" x14ac:dyDescent="0.25">
      <c r="A1740" s="4"/>
      <c r="B1740" s="4"/>
      <c r="C1740" s="4"/>
      <c r="D1740" s="4"/>
      <c r="E1740" s="4"/>
      <c r="F1740" s="4"/>
      <c r="G1740" s="4"/>
    </row>
    <row r="1741" spans="1:7" x14ac:dyDescent="0.25">
      <c r="A1741" s="4"/>
      <c r="B1741" s="4"/>
      <c r="C1741" s="4"/>
      <c r="D1741" s="4"/>
      <c r="E1741" s="4"/>
      <c r="F1741" s="4"/>
      <c r="G1741" s="4"/>
    </row>
    <row r="1742" spans="1:7" x14ac:dyDescent="0.25">
      <c r="A1742" s="4"/>
      <c r="B1742" s="4"/>
      <c r="C1742" s="4"/>
      <c r="D1742" s="4"/>
      <c r="E1742" s="4"/>
      <c r="F1742" s="4"/>
      <c r="G1742" s="4"/>
    </row>
    <row r="1743" spans="1:7" x14ac:dyDescent="0.25">
      <c r="A1743" s="4"/>
      <c r="B1743" s="4"/>
      <c r="C1743" s="4"/>
      <c r="D1743" s="4"/>
      <c r="E1743" s="4"/>
      <c r="F1743" s="4"/>
      <c r="G1743" s="4"/>
    </row>
    <row r="1744" spans="1:7" x14ac:dyDescent="0.25">
      <c r="A1744" s="4"/>
      <c r="B1744" s="4"/>
      <c r="C1744" s="4"/>
      <c r="D1744" s="4"/>
      <c r="E1744" s="4"/>
      <c r="F1744" s="4"/>
      <c r="G1744" s="4"/>
    </row>
    <row r="1745" spans="1:7" x14ac:dyDescent="0.25">
      <c r="A1745" s="4"/>
      <c r="B1745" s="4"/>
      <c r="C1745" s="4"/>
      <c r="D1745" s="4"/>
      <c r="E1745" s="4"/>
      <c r="F1745" s="4"/>
      <c r="G1745" s="4"/>
    </row>
    <row r="1746" spans="1:7" x14ac:dyDescent="0.25">
      <c r="A1746" s="4"/>
      <c r="B1746" s="4"/>
      <c r="C1746" s="4"/>
      <c r="D1746" s="4"/>
      <c r="E1746" s="4"/>
      <c r="F1746" s="4"/>
      <c r="G1746" s="4"/>
    </row>
    <row r="1747" spans="1:7" x14ac:dyDescent="0.25">
      <c r="A1747" s="4"/>
      <c r="B1747" s="4"/>
      <c r="C1747" s="4"/>
      <c r="D1747" s="4"/>
      <c r="E1747" s="4"/>
      <c r="F1747" s="4"/>
      <c r="G1747" s="4"/>
    </row>
    <row r="1748" spans="1:7" x14ac:dyDescent="0.25">
      <c r="A1748" s="4"/>
      <c r="B1748" s="4"/>
      <c r="C1748" s="4"/>
      <c r="D1748" s="4"/>
      <c r="E1748" s="4"/>
      <c r="F1748" s="4"/>
      <c r="G1748" s="4"/>
    </row>
    <row r="1749" spans="1:7" x14ac:dyDescent="0.25">
      <c r="A1749" s="4"/>
      <c r="B1749" s="4"/>
      <c r="C1749" s="4"/>
      <c r="D1749" s="4"/>
      <c r="E1749" s="4"/>
      <c r="F1749" s="4"/>
      <c r="G1749" s="4"/>
    </row>
    <row r="1750" spans="1:7" x14ac:dyDescent="0.25">
      <c r="A1750" s="4"/>
      <c r="B1750" s="4"/>
      <c r="C1750" s="4"/>
      <c r="D1750" s="4"/>
      <c r="E1750" s="4"/>
      <c r="F1750" s="4"/>
      <c r="G1750" s="4"/>
    </row>
    <row r="1751" spans="1:7" x14ac:dyDescent="0.25">
      <c r="A1751" s="4"/>
      <c r="B1751" s="4"/>
      <c r="C1751" s="4"/>
      <c r="D1751" s="4"/>
      <c r="E1751" s="4"/>
      <c r="F1751" s="4"/>
      <c r="G1751" s="4"/>
    </row>
    <row r="1752" spans="1:7" x14ac:dyDescent="0.25">
      <c r="A1752" s="4"/>
      <c r="B1752" s="4"/>
      <c r="C1752" s="4"/>
      <c r="D1752" s="4"/>
      <c r="E1752" s="4"/>
      <c r="F1752" s="4"/>
      <c r="G1752" s="4"/>
    </row>
    <row r="1753" spans="1:7" x14ac:dyDescent="0.25">
      <c r="A1753" s="4"/>
      <c r="B1753" s="4"/>
      <c r="C1753" s="4"/>
      <c r="D1753" s="4"/>
      <c r="E1753" s="4"/>
      <c r="F1753" s="4"/>
      <c r="G1753" s="4"/>
    </row>
    <row r="1754" spans="1:7" x14ac:dyDescent="0.25">
      <c r="A1754" s="4"/>
      <c r="B1754" s="4"/>
      <c r="C1754" s="4"/>
      <c r="D1754" s="4"/>
      <c r="E1754" s="4"/>
      <c r="F1754" s="4"/>
      <c r="G1754" s="4"/>
    </row>
    <row r="1755" spans="1:7" x14ac:dyDescent="0.25">
      <c r="A1755" s="4"/>
      <c r="B1755" s="4"/>
      <c r="C1755" s="4"/>
      <c r="D1755" s="4"/>
      <c r="E1755" s="4"/>
      <c r="F1755" s="4"/>
      <c r="G1755" s="4"/>
    </row>
    <row r="1756" spans="1:7" x14ac:dyDescent="0.25">
      <c r="A1756" s="4"/>
      <c r="B1756" s="4"/>
      <c r="C1756" s="4"/>
      <c r="D1756" s="4"/>
      <c r="E1756" s="4"/>
      <c r="F1756" s="4"/>
      <c r="G1756" s="4"/>
    </row>
    <row r="1757" spans="1:7" x14ac:dyDescent="0.25">
      <c r="A1757" s="4"/>
      <c r="B1757" s="4"/>
      <c r="C1757" s="4"/>
      <c r="D1757" s="4"/>
      <c r="E1757" s="4"/>
      <c r="F1757" s="4"/>
      <c r="G1757" s="4"/>
    </row>
    <row r="1758" spans="1:7" x14ac:dyDescent="0.25">
      <c r="A1758" s="4"/>
      <c r="B1758" s="4"/>
      <c r="C1758" s="4"/>
      <c r="D1758" s="4"/>
      <c r="E1758" s="4"/>
      <c r="F1758" s="4"/>
      <c r="G1758" s="4"/>
    </row>
    <row r="1759" spans="1:7" x14ac:dyDescent="0.25">
      <c r="A1759" s="4"/>
      <c r="B1759" s="4"/>
      <c r="C1759" s="4"/>
      <c r="D1759" s="4"/>
      <c r="E1759" s="4"/>
      <c r="F1759" s="4"/>
      <c r="G1759" s="4"/>
    </row>
    <row r="1760" spans="1:7" x14ac:dyDescent="0.25">
      <c r="A1760" s="4"/>
      <c r="B1760" s="4"/>
      <c r="C1760" s="4"/>
      <c r="D1760" s="4"/>
      <c r="E1760" s="4"/>
      <c r="F1760" s="4"/>
      <c r="G1760" s="4"/>
    </row>
    <row r="1761" spans="1:7" x14ac:dyDescent="0.25">
      <c r="A1761" s="4"/>
      <c r="B1761" s="4"/>
      <c r="C1761" s="4"/>
      <c r="D1761" s="4"/>
      <c r="E1761" s="4"/>
      <c r="F1761" s="4"/>
      <c r="G1761" s="4"/>
    </row>
    <row r="1762" spans="1:7" x14ac:dyDescent="0.25">
      <c r="A1762" s="4"/>
      <c r="B1762" s="4"/>
      <c r="C1762" s="4"/>
      <c r="D1762" s="4"/>
      <c r="E1762" s="4"/>
      <c r="F1762" s="4"/>
      <c r="G1762" s="4"/>
    </row>
    <row r="1763" spans="1:7" x14ac:dyDescent="0.25">
      <c r="A1763" s="4"/>
      <c r="B1763" s="4"/>
      <c r="C1763" s="4"/>
      <c r="D1763" s="4"/>
      <c r="E1763" s="4"/>
      <c r="F1763" s="4"/>
      <c r="G1763" s="4"/>
    </row>
    <row r="1764" spans="1:7" x14ac:dyDescent="0.25">
      <c r="A1764" s="4"/>
      <c r="B1764" s="4"/>
      <c r="C1764" s="4"/>
      <c r="D1764" s="4"/>
      <c r="E1764" s="4"/>
      <c r="F1764" s="4"/>
      <c r="G1764" s="4"/>
    </row>
    <row r="1765" spans="1:7" x14ac:dyDescent="0.25">
      <c r="A1765" s="4"/>
      <c r="B1765" s="4"/>
      <c r="C1765" s="4"/>
      <c r="D1765" s="4"/>
      <c r="E1765" s="4"/>
      <c r="F1765" s="4"/>
      <c r="G1765" s="4"/>
    </row>
    <row r="1766" spans="1:7" x14ac:dyDescent="0.25">
      <c r="A1766" s="4"/>
      <c r="B1766" s="4"/>
      <c r="C1766" s="4"/>
      <c r="D1766" s="4"/>
      <c r="E1766" s="4"/>
      <c r="F1766" s="4"/>
      <c r="G1766" s="4"/>
    </row>
    <row r="1767" spans="1:7" x14ac:dyDescent="0.25">
      <c r="A1767" s="4"/>
      <c r="B1767" s="4"/>
      <c r="C1767" s="4"/>
      <c r="D1767" s="4"/>
      <c r="E1767" s="4"/>
      <c r="F1767" s="4"/>
      <c r="G1767" s="4"/>
    </row>
    <row r="1768" spans="1:7" x14ac:dyDescent="0.25">
      <c r="A1768" s="4"/>
      <c r="B1768" s="4"/>
      <c r="C1768" s="4"/>
      <c r="D1768" s="4"/>
      <c r="E1768" s="4"/>
      <c r="F1768" s="4"/>
      <c r="G1768" s="4"/>
    </row>
    <row r="1769" spans="1:7" x14ac:dyDescent="0.25">
      <c r="A1769" s="4"/>
      <c r="B1769" s="4"/>
      <c r="C1769" s="4"/>
      <c r="D1769" s="4"/>
      <c r="E1769" s="4"/>
      <c r="F1769" s="4"/>
      <c r="G1769" s="4"/>
    </row>
    <row r="1770" spans="1:7" x14ac:dyDescent="0.25">
      <c r="A1770" s="4"/>
      <c r="B1770" s="4"/>
      <c r="C1770" s="4"/>
      <c r="D1770" s="4"/>
      <c r="E1770" s="4"/>
      <c r="F1770" s="4"/>
      <c r="G1770" s="4"/>
    </row>
    <row r="1771" spans="1:7" x14ac:dyDescent="0.25">
      <c r="A1771" s="4"/>
      <c r="B1771" s="4"/>
      <c r="C1771" s="4"/>
      <c r="D1771" s="4"/>
      <c r="E1771" s="4"/>
      <c r="F1771" s="4"/>
      <c r="G1771" s="4"/>
    </row>
    <row r="1772" spans="1:7" x14ac:dyDescent="0.25">
      <c r="A1772" s="4"/>
      <c r="B1772" s="4"/>
      <c r="C1772" s="4"/>
      <c r="D1772" s="4"/>
      <c r="E1772" s="4"/>
      <c r="F1772" s="4"/>
      <c r="G1772" s="4"/>
    </row>
    <row r="1773" spans="1:7" x14ac:dyDescent="0.25">
      <c r="A1773" s="4"/>
      <c r="B1773" s="4"/>
      <c r="C1773" s="4"/>
      <c r="D1773" s="4"/>
      <c r="E1773" s="4"/>
      <c r="F1773" s="4"/>
      <c r="G1773" s="4"/>
    </row>
    <row r="1774" spans="1:7" x14ac:dyDescent="0.25">
      <c r="A1774" s="4"/>
      <c r="B1774" s="4"/>
      <c r="C1774" s="4"/>
      <c r="D1774" s="4"/>
      <c r="E1774" s="4"/>
      <c r="F1774" s="4"/>
      <c r="G1774" s="4"/>
    </row>
    <row r="1775" spans="1:7" x14ac:dyDescent="0.25">
      <c r="A1775" s="4"/>
      <c r="B1775" s="4"/>
      <c r="C1775" s="4"/>
      <c r="D1775" s="4"/>
      <c r="E1775" s="4"/>
      <c r="F1775" s="4"/>
      <c r="G1775" s="4"/>
    </row>
    <row r="1776" spans="1:7" x14ac:dyDescent="0.25">
      <c r="A1776" s="4"/>
      <c r="B1776" s="4"/>
      <c r="C1776" s="4"/>
      <c r="D1776" s="4"/>
      <c r="E1776" s="4"/>
      <c r="F1776" s="4"/>
      <c r="G1776" s="4"/>
    </row>
    <row r="1777" spans="1:7" x14ac:dyDescent="0.25">
      <c r="A1777" s="4"/>
      <c r="B1777" s="4"/>
      <c r="C1777" s="4"/>
      <c r="D1777" s="4"/>
      <c r="E1777" s="4"/>
      <c r="F1777" s="4"/>
      <c r="G1777" s="4"/>
    </row>
    <row r="1778" spans="1:7" x14ac:dyDescent="0.25">
      <c r="A1778" s="4"/>
      <c r="B1778" s="4"/>
      <c r="C1778" s="4"/>
      <c r="D1778" s="4"/>
      <c r="E1778" s="4"/>
      <c r="F1778" s="4"/>
      <c r="G1778" s="4"/>
    </row>
    <row r="1779" spans="1:7" x14ac:dyDescent="0.25">
      <c r="A1779" s="4"/>
      <c r="B1779" s="4"/>
      <c r="C1779" s="4"/>
      <c r="D1779" s="4"/>
      <c r="E1779" s="4"/>
      <c r="F1779" s="4"/>
      <c r="G1779" s="4"/>
    </row>
    <row r="1780" spans="1:7" x14ac:dyDescent="0.25">
      <c r="A1780" s="4"/>
      <c r="B1780" s="4"/>
      <c r="C1780" s="4"/>
      <c r="D1780" s="4"/>
      <c r="E1780" s="4"/>
      <c r="F1780" s="4"/>
      <c r="G1780" s="4"/>
    </row>
    <row r="1781" spans="1:7" x14ac:dyDescent="0.25">
      <c r="A1781" s="4"/>
      <c r="B1781" s="4"/>
      <c r="C1781" s="4"/>
      <c r="D1781" s="4"/>
      <c r="E1781" s="4"/>
      <c r="F1781" s="4"/>
      <c r="G1781" s="4"/>
    </row>
    <row r="1782" spans="1:7" x14ac:dyDescent="0.25">
      <c r="A1782" s="4"/>
      <c r="B1782" s="4"/>
      <c r="C1782" s="4"/>
      <c r="D1782" s="4"/>
      <c r="E1782" s="4"/>
      <c r="F1782" s="4"/>
      <c r="G1782" s="4"/>
    </row>
    <row r="1783" spans="1:7" x14ac:dyDescent="0.25">
      <c r="A1783" s="4"/>
      <c r="B1783" s="4"/>
      <c r="C1783" s="4"/>
      <c r="D1783" s="4"/>
      <c r="E1783" s="4"/>
      <c r="F1783" s="4"/>
      <c r="G1783" s="4"/>
    </row>
    <row r="1784" spans="1:7" x14ac:dyDescent="0.25">
      <c r="A1784" s="4"/>
      <c r="B1784" s="4"/>
      <c r="C1784" s="4"/>
      <c r="D1784" s="4"/>
      <c r="E1784" s="4"/>
      <c r="F1784" s="4"/>
      <c r="G1784" s="4"/>
    </row>
    <row r="1785" spans="1:7" x14ac:dyDescent="0.25">
      <c r="A1785" s="4"/>
      <c r="B1785" s="4"/>
      <c r="C1785" s="4"/>
      <c r="D1785" s="4"/>
      <c r="E1785" s="4"/>
      <c r="F1785" s="4"/>
      <c r="G1785" s="4"/>
    </row>
    <row r="1786" spans="1:7" x14ac:dyDescent="0.25">
      <c r="A1786" s="4"/>
      <c r="B1786" s="4"/>
      <c r="C1786" s="4"/>
      <c r="D1786" s="4"/>
      <c r="E1786" s="4"/>
      <c r="F1786" s="4"/>
      <c r="G1786" s="4"/>
    </row>
    <row r="1787" spans="1:7" x14ac:dyDescent="0.25">
      <c r="A1787" s="4"/>
      <c r="B1787" s="4"/>
      <c r="C1787" s="4"/>
      <c r="D1787" s="4"/>
      <c r="E1787" s="4"/>
      <c r="F1787" s="4"/>
      <c r="G1787" s="4"/>
    </row>
    <row r="1788" spans="1:7" x14ac:dyDescent="0.25">
      <c r="A1788" s="4"/>
      <c r="B1788" s="4"/>
      <c r="C1788" s="4"/>
      <c r="D1788" s="4"/>
      <c r="E1788" s="4"/>
      <c r="F1788" s="4"/>
      <c r="G1788" s="4"/>
    </row>
  </sheetData>
  <mergeCells count="1">
    <mergeCell ref="A2:G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недвижимое имущество</vt:lpstr>
      <vt:lpstr>Земельные участки</vt:lpstr>
      <vt:lpstr>'недвижимое имущество'!Область_печати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2026-07-07T21:49:11Z</dcterms:modified>
</cp:coreProperties>
</file>