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/>
  </bookViews>
  <sheets>
    <sheet name="Недвижимое имущество" sheetId="1" r:id="rId1"/>
    <sheet name="Земельные участки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291" i="2" l="1"/>
  <c r="E290" i="2"/>
  <c r="D282" i="2"/>
  <c r="D283" i="2" s="1"/>
  <c r="D284" i="2" s="1"/>
  <c r="D285" i="2" s="1"/>
  <c r="D286" i="2" s="1"/>
  <c r="D287" i="2" s="1"/>
  <c r="D288" i="2" s="1"/>
  <c r="D289" i="2" s="1"/>
  <c r="E278" i="2"/>
  <c r="D278" i="2"/>
  <c r="C278" i="2"/>
  <c r="A364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</calcChain>
</file>

<file path=xl/sharedStrings.xml><?xml version="1.0" encoding="utf-8"?>
<sst xmlns="http://schemas.openxmlformats.org/spreadsheetml/2006/main" count="4768" uniqueCount="2213">
  <si>
    <t>Идентификационный  
№ объекта</t>
  </si>
  <si>
    <t>Наименование объекта</t>
  </si>
  <si>
    <t>Адрес объекта</t>
  </si>
  <si>
    <t>Общая площадь, (кв.м.)</t>
  </si>
  <si>
    <t>Протженность (км.)</t>
  </si>
  <si>
    <t>Кадастровый  номер</t>
  </si>
  <si>
    <t>Балансодержатель</t>
  </si>
  <si>
    <t>Право пользования</t>
  </si>
  <si>
    <t>087056Н002</t>
  </si>
  <si>
    <t>Типография</t>
  </si>
  <si>
    <t>Чукотский АО, г.Анадырь, ул. Южная, д.14</t>
  </si>
  <si>
    <t>761,6</t>
  </si>
  <si>
    <t/>
  </si>
  <si>
    <t xml:space="preserve"> 87:05:000000:1484</t>
  </si>
  <si>
    <t>ГП ЧАО "Издательство "Крайний Север"</t>
  </si>
  <si>
    <t>хозяйственное ведение</t>
  </si>
  <si>
    <t>087056Н004</t>
  </si>
  <si>
    <t>Квартира</t>
  </si>
  <si>
    <t>Чукотский АО, г.Анадырь, ул. Энергетиков 8, кв.31</t>
  </si>
  <si>
    <t>73,1</t>
  </si>
  <si>
    <t xml:space="preserve"> 87:05:000000:7017</t>
  </si>
  <si>
    <t>087056Н005</t>
  </si>
  <si>
    <t>Чукотский АО, г.Анадырь, ул.Энергетиков 18, кв.6</t>
  </si>
  <si>
    <t>31,6</t>
  </si>
  <si>
    <t xml:space="preserve"> 87:05:00000:7109</t>
  </si>
  <si>
    <t>087056Н006</t>
  </si>
  <si>
    <t>Чукотский АО, г.Анадырь, ул.Мира 5, кв.11</t>
  </si>
  <si>
    <t>34,9</t>
  </si>
  <si>
    <t xml:space="preserve"> 87:05:000004:168</t>
  </si>
  <si>
    <t>087056Н007</t>
  </si>
  <si>
    <t>Техническое здание. Склад № 1</t>
  </si>
  <si>
    <t>Чукотский АО, г.Анадырь, ул.Мира, 29</t>
  </si>
  <si>
    <t>117,8</t>
  </si>
  <si>
    <t xml:space="preserve"> 87:05:000005:113</t>
  </si>
  <si>
    <t>087056Н008</t>
  </si>
  <si>
    <t>Чукотский АО, г.Анадырь, ул.Беринга 8, кв.12</t>
  </si>
  <si>
    <t>72,7</t>
  </si>
  <si>
    <t xml:space="preserve"> 87:05:000008:666</t>
  </si>
  <si>
    <t>087060Н003</t>
  </si>
  <si>
    <t>Склад ГСМ</t>
  </si>
  <si>
    <t>Чукотский АО, с.Краснено,Анадырского
 р-на</t>
  </si>
  <si>
    <t>6,4</t>
  </si>
  <si>
    <t xml:space="preserve">87:04:010001:19 </t>
  </si>
  <si>
    <t>ГП ЧАО "Чукоткоммунхоз"</t>
  </si>
  <si>
    <t>087060Н004</t>
  </si>
  <si>
    <t>Духкомнатная квартира</t>
  </si>
  <si>
    <t>Чукотский АО, г.Анадырь,ул.Отке д.34, кв.20</t>
  </si>
  <si>
    <t>54,9</t>
  </si>
  <si>
    <t xml:space="preserve">87:05:000000:6183 </t>
  </si>
  <si>
    <t>087060Н005</t>
  </si>
  <si>
    <t xml:space="preserve"> ДЭС 1,0 МВт</t>
  </si>
  <si>
    <t>Чукотский АО, с.Мейныпильгыно,Беринговского р-на,ул.Анны Тыпетегиной,дом 1</t>
  </si>
  <si>
    <t>161,2</t>
  </si>
  <si>
    <t xml:space="preserve">87:09:040001:545 </t>
  </si>
  <si>
    <t>087060Н006</t>
  </si>
  <si>
    <t>Подводный кабельный переход напряжением  35 кВ через реку Анадырь</t>
  </si>
  <si>
    <t>Чукотский АО, город Анадырь- поселок Угольные Копи</t>
  </si>
  <si>
    <t xml:space="preserve">87:05:000000:7703 </t>
  </si>
  <si>
    <t>087060Н007</t>
  </si>
  <si>
    <t>Модульная котельная КМТ 2,5</t>
  </si>
  <si>
    <t>Чукотский АО,  село Энмелен , Провиденского 
р-на, ул.Набережная Чирикова д.15</t>
  </si>
  <si>
    <t>110</t>
  </si>
  <si>
    <t xml:space="preserve">87:09:030001:42 </t>
  </si>
  <si>
    <t>087060Н009</t>
  </si>
  <si>
    <t>Дизельная электростанция "ДЭС 1200"</t>
  </si>
  <si>
    <t>Чукотский АО,
Анадырский р-н, с.Канчалан,ул.Пионерская,1</t>
  </si>
  <si>
    <t>270,3</t>
  </si>
  <si>
    <t xml:space="preserve">87:04:080001:266 </t>
  </si>
  <si>
    <t>087060Н011</t>
  </si>
  <si>
    <t>Двухкомнатная квартира</t>
  </si>
  <si>
    <t>Чукотский АО, г.Анадырь, ул.Тевлянто  д.4, кв.36</t>
  </si>
  <si>
    <t>51,5</t>
  </si>
  <si>
    <t xml:space="preserve">87:05:0000009:188 </t>
  </si>
  <si>
    <t>087060Н012</t>
  </si>
  <si>
    <t>Ветроэлектростанция с диспетчерским пунктом</t>
  </si>
  <si>
    <t>Чукотский АО, Анадырский р-н , мыс Обсервации</t>
  </si>
  <si>
    <t>1964,9</t>
  </si>
  <si>
    <t xml:space="preserve">87:04:010003:353 </t>
  </si>
  <si>
    <t>087060Н014</t>
  </si>
  <si>
    <t>Административное здание-контора</t>
  </si>
  <si>
    <t>Чукотский АО, г.Анадырь, ул.Рультытегина,26</t>
  </si>
  <si>
    <t>395,4</t>
  </si>
  <si>
    <t xml:space="preserve">87:05:000000:814 </t>
  </si>
  <si>
    <t>087060Н016</t>
  </si>
  <si>
    <t xml:space="preserve">Склад   </t>
  </si>
  <si>
    <t>667,7</t>
  </si>
  <si>
    <t xml:space="preserve">87:05:000000:7699 </t>
  </si>
  <si>
    <t>087060Н017</t>
  </si>
  <si>
    <t xml:space="preserve">Кабельная линия 35 кВ </t>
  </si>
  <si>
    <t>Чукотский АО, г. Анадырь, (от Анадырской ТЭЦ 
до ПП-1)</t>
  </si>
  <si>
    <t xml:space="preserve">87:05:000000:213 </t>
  </si>
  <si>
    <t>087060Н018</t>
  </si>
  <si>
    <t xml:space="preserve">Кабельная линия электропередачи 35 кВ </t>
  </si>
  <si>
    <t>Чукотский АО, Поселок Угольные Копи-Аэропорт,Анадырского р-на, (от ПП-2 до 4С/6 п.Угольные Копи и ПС 35/10 (Аэропорт))</t>
  </si>
  <si>
    <t xml:space="preserve">87:05:000000:7711 </t>
  </si>
  <si>
    <t>087060Н023</t>
  </si>
  <si>
    <t>Водозаборная скважина №1</t>
  </si>
  <si>
    <t>п.Хатырка,Беринговского р-на,Чукотского АО,ул.Релькеу,1</t>
  </si>
  <si>
    <t xml:space="preserve"> 170 п.м.</t>
  </si>
  <si>
    <t>87:09:050001:418</t>
  </si>
  <si>
    <t>087060Н024</t>
  </si>
  <si>
    <t>Водозаборная скважина №2</t>
  </si>
  <si>
    <t>Чукотский АО, п.Хатырка,Беринговского р-на, ул.Релькеу,1</t>
  </si>
  <si>
    <t xml:space="preserve"> 97 п.м.</t>
  </si>
  <si>
    <t xml:space="preserve">87:09:050001:184 </t>
  </si>
  <si>
    <t>087060Н046</t>
  </si>
  <si>
    <t>Здание бокса для автомобилей</t>
  </si>
  <si>
    <t>Чукотский АО, Анадырский р-н п.У.Копи</t>
  </si>
  <si>
    <t>1134</t>
  </si>
  <si>
    <t>087060Н048</t>
  </si>
  <si>
    <t xml:space="preserve">Котельная с ДЭС </t>
  </si>
  <si>
    <t xml:space="preserve">Чукотский АО,Анадырский р-н, с.Марково </t>
  </si>
  <si>
    <t>783,6</t>
  </si>
  <si>
    <t xml:space="preserve">87:04:040001:667 </t>
  </si>
  <si>
    <t>087060Н049</t>
  </si>
  <si>
    <t xml:space="preserve">Квартира </t>
  </si>
  <si>
    <t>Чукотский АО,Анадырский р-н, с.Марково ,ул.Полярная,д.1,кв.15</t>
  </si>
  <si>
    <t>35,9</t>
  </si>
  <si>
    <t xml:space="preserve">87:04:040001:847 </t>
  </si>
  <si>
    <t>087060Н051</t>
  </si>
  <si>
    <t xml:space="preserve">ДЭС </t>
  </si>
  <si>
    <t>Чукотский АО,Анадырский р-н, с.Усть-Белая</t>
  </si>
  <si>
    <t>168,3</t>
  </si>
  <si>
    <t xml:space="preserve">87:04:060001:229 </t>
  </si>
  <si>
    <t>087060Н052</t>
  </si>
  <si>
    <t>Котельная на 4 Гкал.со складом угля</t>
  </si>
  <si>
    <t>Чукотский АО,Берингвский р-н, с. Хатырка ул.Строителей д.3</t>
  </si>
  <si>
    <t>406,3</t>
  </si>
  <si>
    <t xml:space="preserve">87:09:050001:408 </t>
  </si>
  <si>
    <t>087060Н053</t>
  </si>
  <si>
    <t xml:space="preserve">ДЭС 1 МВт </t>
  </si>
  <si>
    <t>Чукотский АО,Берингвский р-н, с. Хатырка ул.Строителей д.2</t>
  </si>
  <si>
    <t>220,1</t>
  </si>
  <si>
    <t xml:space="preserve">87:09:050001:407 </t>
  </si>
  <si>
    <t>087060Н054</t>
  </si>
  <si>
    <t>Кабельная линия 0,4 кВт от ДЭС до школы  с.Мейныпильгыно</t>
  </si>
  <si>
    <t>Чукотский АО, Беринговский р-н с.Мейныпильгыно ул.Ныпевьи, Украинских строителей до школы по ул.Юбилейная д.10</t>
  </si>
  <si>
    <t xml:space="preserve">87:09:040001:225 </t>
  </si>
  <si>
    <t>087060Н055</t>
  </si>
  <si>
    <t>Чукотский АО, Провиденский р-н, с.Янракыннот ул.Чукотская д.20</t>
  </si>
  <si>
    <t>169</t>
  </si>
  <si>
    <t xml:space="preserve">87:07:020001:110 </t>
  </si>
  <si>
    <t>087060Н056</t>
  </si>
  <si>
    <t>Чукотский АО, Провиденский р-н, с.Сиреники</t>
  </si>
  <si>
    <t>234,8</t>
  </si>
  <si>
    <t xml:space="preserve">87:07:070001:20 </t>
  </si>
  <si>
    <t>087060Н057</t>
  </si>
  <si>
    <t>Наружные инженерные сети электроснабжения школы  с.Сиреники</t>
  </si>
  <si>
    <t>Чукотский АО, Провиденский р-н, с.Сиреники, ул.Мандрикова, д.29</t>
  </si>
  <si>
    <t>87:07:070001:305</t>
  </si>
  <si>
    <t>087060Н058</t>
  </si>
  <si>
    <t>Утилизация тепла ДЭС (теплая стоянка) с.Энмелен</t>
  </si>
  <si>
    <t>Чукотский АО, Провиденский р-н ,с. Энмелен, ул.Набережная Чирикова ,д.27</t>
  </si>
  <si>
    <t>210,3</t>
  </si>
  <si>
    <t>87:07:030001:88</t>
  </si>
  <si>
    <t>087060Н059</t>
  </si>
  <si>
    <t>Чукотский АО, г.Анадырь, ул.Строителей д.4, кв.7</t>
  </si>
  <si>
    <t>72,2</t>
  </si>
  <si>
    <t>87:05:000014:240</t>
  </si>
  <si>
    <t>087060Н060</t>
  </si>
  <si>
    <t>Котельная 30 МВт в п.У.Копи</t>
  </si>
  <si>
    <t>Чукотский АО,Анадырский р-н, юго-восточнее  п.У.Копи,левый берег 1-й Речки</t>
  </si>
  <si>
    <t>4583,3</t>
  </si>
  <si>
    <t xml:space="preserve">87:04:000000:4486 </t>
  </si>
  <si>
    <t>087060Н061</t>
  </si>
  <si>
    <t>Наружные инженерные (тепловые сети)</t>
  </si>
  <si>
    <t>Чукотский АО, Анадырский р-н ,пос .Угольные Копи, ул.Портовая</t>
  </si>
  <si>
    <t xml:space="preserve">87:04:000000:4445 </t>
  </si>
  <si>
    <t>087060Н062</t>
  </si>
  <si>
    <t>Наружные инженерные сети (горячее водоснабжение)</t>
  </si>
  <si>
    <t>Чукотский АО,Анадырский р-н ,пос .Угольные Копи, ул.Портовая</t>
  </si>
  <si>
    <t xml:space="preserve">87:04:000000:4450 </t>
  </si>
  <si>
    <t>087060Н063</t>
  </si>
  <si>
    <t xml:space="preserve">Наружные инженерные сети (сети канализации) </t>
  </si>
  <si>
    <t xml:space="preserve">87:04:000000:4448 </t>
  </si>
  <si>
    <t>087060Н064</t>
  </si>
  <si>
    <t>Наружные инженерные сети (холодное водоснабжение)</t>
  </si>
  <si>
    <t xml:space="preserve">87:04:000000:4449 </t>
  </si>
  <si>
    <t>087060Н065</t>
  </si>
  <si>
    <t>Котельная 30 МВт Внеплощадочные сети</t>
  </si>
  <si>
    <t>Чукотский АО,Анадырский р-н,юго-восточнее пос.Угольные Копи,левый берег 1-й Речки</t>
  </si>
  <si>
    <t xml:space="preserve">87:04:000000:4493 </t>
  </si>
  <si>
    <t>087060Н069</t>
  </si>
  <si>
    <t xml:space="preserve">Котельная 30 МВт Внутриплощадочные сети </t>
  </si>
  <si>
    <t>Чукотский АО, Анадырский р-н,пос.Угольные Копи, юго-восточнее пос.Угольные Копи , левый берег 1-Речки</t>
  </si>
  <si>
    <t xml:space="preserve">87:04:000000:303 </t>
  </si>
  <si>
    <t>087060Н078</t>
  </si>
  <si>
    <t xml:space="preserve">Инженерные сети </t>
  </si>
  <si>
    <t>Чукотский АО, Беринговский р-н, с.Мейныпильгыно ул.Юбилейная,Украинских строителей,Оленеводов,Ныпевьи</t>
  </si>
  <si>
    <t>3442,00 п.м.</t>
  </si>
  <si>
    <t xml:space="preserve">87:09:040001:520 </t>
  </si>
  <si>
    <t>087060Н079</t>
  </si>
  <si>
    <t xml:space="preserve">Резервуар воды </t>
  </si>
  <si>
    <t>Чукотский АО, Беринговский р-н, с.Мейныпильгыно</t>
  </si>
  <si>
    <t>33,6</t>
  </si>
  <si>
    <t xml:space="preserve">87:09:040001:249 </t>
  </si>
  <si>
    <t>087060Н082</t>
  </si>
  <si>
    <t>ДЭС</t>
  </si>
  <si>
    <t>ЧукотскийАО, Провиденский р-н, с. Энмелен</t>
  </si>
  <si>
    <t xml:space="preserve">87:07:030001:60 </t>
  </si>
  <si>
    <t>087060Н083</t>
  </si>
  <si>
    <t xml:space="preserve">Насосная </t>
  </si>
  <si>
    <t>Чукотский АО, Анадырский р-н,пос.Угольные Копи,Водозабор "Журавлиное"</t>
  </si>
  <si>
    <t>144,3</t>
  </si>
  <si>
    <t xml:space="preserve">87:04:000000:4489 </t>
  </si>
  <si>
    <t>087060Н084</t>
  </si>
  <si>
    <t xml:space="preserve">Насосная над артскважиной №1 </t>
  </si>
  <si>
    <t>9,1</t>
  </si>
  <si>
    <t xml:space="preserve">87:04:000000:308 </t>
  </si>
  <si>
    <t>087060Н085</t>
  </si>
  <si>
    <t>Насосная над артскважиной №2</t>
  </si>
  <si>
    <t xml:space="preserve">87:04:000000:336 </t>
  </si>
  <si>
    <t>087060Н086</t>
  </si>
  <si>
    <t>Насосная над артскважиной №3</t>
  </si>
  <si>
    <t>87:04:000000:337</t>
  </si>
  <si>
    <t>087060Н087</t>
  </si>
  <si>
    <t>ТП</t>
  </si>
  <si>
    <t>46,6</t>
  </si>
  <si>
    <t xml:space="preserve">87:04:000000:1211 </t>
  </si>
  <si>
    <t>087060Н088</t>
  </si>
  <si>
    <t>Чукотский АО, Анадырский р-н, пос.Угольные Копи</t>
  </si>
  <si>
    <t xml:space="preserve">87:04:000000:1198 </t>
  </si>
  <si>
    <t>087060Н089</t>
  </si>
  <si>
    <t>ЦТП 1 (центральный тепловой пункт) "Угольные копи-3"</t>
  </si>
  <si>
    <t xml:space="preserve">Чукотский АО, Анадырский р-н, пос.Угольные Копи ,ул.Портовая </t>
  </si>
  <si>
    <t>188,4</t>
  </si>
  <si>
    <t>87:04:000000:524</t>
  </si>
  <si>
    <t>087060Н090</t>
  </si>
  <si>
    <t>ЦТП 2 (Центральный тепловой пункт) "Аэропорт"</t>
  </si>
  <si>
    <t>Чукотский АО, Анадырский р-н ,пос.Угольные Копи</t>
  </si>
  <si>
    <t xml:space="preserve">87:04:000000:1045 </t>
  </si>
  <si>
    <t>087060Н091</t>
  </si>
  <si>
    <t>Чукотский АО, Анадырский р-н,пос.Угольные Копи, Водозабор "Первая речка"</t>
  </si>
  <si>
    <t>144,2</t>
  </si>
  <si>
    <t xml:space="preserve">87:04:000000:1312 </t>
  </si>
  <si>
    <t>087060Н092</t>
  </si>
  <si>
    <t xml:space="preserve">Насосная над артскважиной №1  </t>
  </si>
  <si>
    <t>Чукотский АО, Анадырский р-н, пос.Угольные Копи, Водозабор "Первая речка"</t>
  </si>
  <si>
    <t>87:04:000000:4479</t>
  </si>
  <si>
    <t>087060Н093</t>
  </si>
  <si>
    <t xml:space="preserve">Насосная над артскважиной №2  </t>
  </si>
  <si>
    <t>87:04:000000:1310</t>
  </si>
  <si>
    <t>087060Н094</t>
  </si>
  <si>
    <t xml:space="preserve">Насосная над артскважиной №3  </t>
  </si>
  <si>
    <t xml:space="preserve">87:04:000000:1313 </t>
  </si>
  <si>
    <t>087060Н095</t>
  </si>
  <si>
    <t>ТП(трансформаторная подстанция)</t>
  </si>
  <si>
    <t>Чукотский АО, Анадырский р-н, пос.Угольные Копи Водозабор "Первая речка"</t>
  </si>
  <si>
    <t xml:space="preserve">87:04:000000:4480 </t>
  </si>
  <si>
    <t>087060Н096</t>
  </si>
  <si>
    <t>Внеплощадочные инженерные сети</t>
  </si>
  <si>
    <t>Чукотский АО, Анадырский р-н,пос.Угольные Копи, месторождение "Журавлиное"</t>
  </si>
  <si>
    <t xml:space="preserve">87:04:000000:4481 </t>
  </si>
  <si>
    <t>087060Н100</t>
  </si>
  <si>
    <t>Внеплощадочные сети электроснабжения</t>
  </si>
  <si>
    <t xml:space="preserve">87:04:000000:4444 </t>
  </si>
  <si>
    <t>087060Н103</t>
  </si>
  <si>
    <t>Чукотский АО, Анадырский р-н, с.Алькаатвам</t>
  </si>
  <si>
    <t>143,8</t>
  </si>
  <si>
    <t xml:space="preserve">87:09:020001:75 </t>
  </si>
  <si>
    <t>087060Н104</t>
  </si>
  <si>
    <t xml:space="preserve">Водовод с водозабором,обустройство скважин </t>
  </si>
  <si>
    <t>Чукотский АО, Беринговский р-н с. Хатырка</t>
  </si>
  <si>
    <t xml:space="preserve">87:09:050001:142 </t>
  </si>
  <si>
    <t>087060Н105</t>
  </si>
  <si>
    <t>Электрические сети 0,4 кВ к забойному пункту с.Канчалан</t>
  </si>
  <si>
    <t>Чукотский АО, Анадырский р-н ,с.Канчалан</t>
  </si>
  <si>
    <t>566 п.м.</t>
  </si>
  <si>
    <t xml:space="preserve">87:04:080001:243 </t>
  </si>
  <si>
    <t>087060Н106</t>
  </si>
  <si>
    <t xml:space="preserve">Котельная со складом угля </t>
  </si>
  <si>
    <t>Чукотский АО, Провиденский р-н,с.Новое Чаплино, ул.Советская д.1</t>
  </si>
  <si>
    <t>711,2</t>
  </si>
  <si>
    <t xml:space="preserve">87:07:040001:267 </t>
  </si>
  <si>
    <t>087060Н110</t>
  </si>
  <si>
    <t>Наружные инженерные сети к двум многоквартирным жилым домам</t>
  </si>
  <si>
    <t>Чукотский АО, Анадырский р-н, пос.Угольные Копи, ул.Первомайская,ул.Молодежная</t>
  </si>
  <si>
    <t>37,8</t>
  </si>
  <si>
    <t>1945 п.м.</t>
  </si>
  <si>
    <t>87:04:000000:4492</t>
  </si>
  <si>
    <t>087060Н112</t>
  </si>
  <si>
    <t xml:space="preserve">Склад ГСМ </t>
  </si>
  <si>
    <t>Чукотский АО ,Анадырский р-н ,с.Канчалан</t>
  </si>
  <si>
    <t>1000 куб.м.</t>
  </si>
  <si>
    <t>87:04:080001:470</t>
  </si>
  <si>
    <t>087060Н113</t>
  </si>
  <si>
    <t>ДЭС  5 МВт</t>
  </si>
  <si>
    <t>Чукотский АО, Провиденский р-н, пгт.Провидения, ул.Набережная-Дежнева д.2 а</t>
  </si>
  <si>
    <t>643,9</t>
  </si>
  <si>
    <t>87:07:000000:183</t>
  </si>
  <si>
    <t>087060Н114</t>
  </si>
  <si>
    <t>Котельная на 8 Гкал в с.Усть-Белая</t>
  </si>
  <si>
    <t>Чукотский АО, Анадырский р-н, с.Усть-Белая</t>
  </si>
  <si>
    <t>1318,2</t>
  </si>
  <si>
    <t xml:space="preserve">87:04:060001:187 </t>
  </si>
  <si>
    <t>087060Н115</t>
  </si>
  <si>
    <t>Квартира двухкомнатная</t>
  </si>
  <si>
    <t>Чукотский АО, Анадырский р-н ,с.Марково ,ул.Берзиня,д.22-А кв.10</t>
  </si>
  <si>
    <t>52,9</t>
  </si>
  <si>
    <t xml:space="preserve">87:04:040001:1074 </t>
  </si>
  <si>
    <t>087060Н116</t>
  </si>
  <si>
    <t>Чукотский АО, г.Анадырь ,ул.Отке д. 42, кв.24</t>
  </si>
  <si>
    <t>54</t>
  </si>
  <si>
    <t xml:space="preserve">87:05:000000:3550 </t>
  </si>
  <si>
    <t>087060Н119</t>
  </si>
  <si>
    <t>Общежитие в п.Угольные Копи</t>
  </si>
  <si>
    <t>Чукотский АО, Анадырский р-н п.Угольные Копи ул.Портовая 32</t>
  </si>
  <si>
    <t>943,4</t>
  </si>
  <si>
    <t>87:04:000000:260</t>
  </si>
  <si>
    <t>087060Н120</t>
  </si>
  <si>
    <t>ВЛ-35 кВ Анадырская ТЭЦ-У.Копи-Канчалан-Валунистый</t>
  </si>
  <si>
    <t xml:space="preserve">Чукотский АО, Анадырский р-н п.У. Копи </t>
  </si>
  <si>
    <t>725,3</t>
  </si>
  <si>
    <t>не зарегистрирован</t>
  </si>
  <si>
    <t>087060Н123</t>
  </si>
  <si>
    <t>Водозабор в п.Провидения</t>
  </si>
  <si>
    <t>Чукотский АО, Провиденский район,пгт.Провидения,Ясная поляна №2</t>
  </si>
  <si>
    <t>212,9</t>
  </si>
  <si>
    <t xml:space="preserve">87:07:000000:2677 </t>
  </si>
  <si>
    <t>087152Н001</t>
  </si>
  <si>
    <t>Здание РЭСОС</t>
  </si>
  <si>
    <t xml:space="preserve"> Чукотский АО, Анадырский район, п.Угольные Копи ,ул.Портовая</t>
  </si>
  <si>
    <t>357,1</t>
  </si>
  <si>
    <t>87:04:000000:1098</t>
  </si>
  <si>
    <t>ГП ЧАО "ЧукотАВИА"</t>
  </si>
  <si>
    <t>087152Н002</t>
  </si>
  <si>
    <t>Склад ОМТС</t>
  </si>
  <si>
    <t>810,8</t>
  </si>
  <si>
    <t>87:04:000000:1092</t>
  </si>
  <si>
    <t>087152Н003</t>
  </si>
  <si>
    <t>Металлический склад ОМТС</t>
  </si>
  <si>
    <t>349,7</t>
  </si>
  <si>
    <t>87:04:000000:4491</t>
  </si>
  <si>
    <t>087152Н007</t>
  </si>
  <si>
    <t>Общежитие</t>
  </si>
  <si>
    <t>Чукотский АО, Анадырский район,пос. Угольные Копи , ул. Портовая, д.11</t>
  </si>
  <si>
    <t>384,4</t>
  </si>
  <si>
    <t>87:04:000000:243</t>
  </si>
  <si>
    <t>087152Н009</t>
  </si>
  <si>
    <t>Здание ГСМ</t>
  </si>
  <si>
    <t>Чукотский АО, Анадырский р-он, с.Марково, территория аэропорта (ГСМ)</t>
  </si>
  <si>
    <t>92,9</t>
  </si>
  <si>
    <t>87:04:040001:622</t>
  </si>
  <si>
    <t>087152Н010</t>
  </si>
  <si>
    <t>Чукотский АО, Провиденский р-он, с.Урелики,территория аэропорта "Провидения"</t>
  </si>
  <si>
    <t>26177,3</t>
  </si>
  <si>
    <t>87:07:060002:102</t>
  </si>
  <si>
    <t>087152Н012</t>
  </si>
  <si>
    <t>Здание АТБ</t>
  </si>
  <si>
    <t>Чукотский АО, Иультинский р-он, пгт.Эгвекинот, 5-й км, территория аэропорта</t>
  </si>
  <si>
    <t>340,7</t>
  </si>
  <si>
    <t>87:06:000000:287</t>
  </si>
  <si>
    <t>087152Н019</t>
  </si>
  <si>
    <t>Расходный склад ГСМ</t>
  </si>
  <si>
    <t>Чукотский АО, Шмидтовский р-он, пгт.Мыс Шмидта, территория аэропорта.</t>
  </si>
  <si>
    <t>61214,51</t>
  </si>
  <si>
    <t>87:03:040001:59</t>
  </si>
  <si>
    <t>087152Н020</t>
  </si>
  <si>
    <t>Трубопровод ГСМ</t>
  </si>
  <si>
    <t>2102,24 п.м.</t>
  </si>
  <si>
    <t>87:03:000000:19</t>
  </si>
  <si>
    <t>087152Н021</t>
  </si>
  <si>
    <t>Емкость 2000 м3</t>
  </si>
  <si>
    <t>2000 куб.м.</t>
  </si>
  <si>
    <t>87:03:040001:62</t>
  </si>
  <si>
    <t>087152Н022</t>
  </si>
  <si>
    <t>Здание аккумуляторной и бригады АТБ - цех № 1</t>
  </si>
  <si>
    <t>Чукотский АО, Чаунский р-он , с. Апапельгино, территория аэропорта.</t>
  </si>
  <si>
    <t>383,6</t>
  </si>
  <si>
    <t>87:02:050001:230</t>
  </si>
  <si>
    <t>087152Н023</t>
  </si>
  <si>
    <t>РЭСОС  АТБ</t>
  </si>
  <si>
    <t>Чукотский АО, Чаунский р-он с.Апапельгино</t>
  </si>
  <si>
    <t>393,8</t>
  </si>
  <si>
    <t>87:02:050001:573</t>
  </si>
  <si>
    <t>087152Н025</t>
  </si>
  <si>
    <t>Лаборатория ГСМ</t>
  </si>
  <si>
    <t>81,2</t>
  </si>
  <si>
    <t>87:02:050001:183</t>
  </si>
  <si>
    <t>087152Н027</t>
  </si>
  <si>
    <t>Склад ГСМ с устройством причала и 2-х ниток трубопровода</t>
  </si>
  <si>
    <t>9435,14 п.м.</t>
  </si>
  <si>
    <t>87:02:000000:3634</t>
  </si>
  <si>
    <t>087152Н028</t>
  </si>
  <si>
    <t>Ангар МИ-6</t>
  </si>
  <si>
    <t>Чукотский АО, 
Чаунский р-он с.Апапельгино,территория аэропорта.</t>
  </si>
  <si>
    <t>353,3</t>
  </si>
  <si>
    <t>87:02:050001:228</t>
  </si>
  <si>
    <t>087152Н030</t>
  </si>
  <si>
    <t>Чукотский АО,
Билибинский р-он,с.Кепервеем,территория аэропорта.</t>
  </si>
  <si>
    <t>357</t>
  </si>
  <si>
    <t>87:01:050001:140</t>
  </si>
  <si>
    <t>087152Н031</t>
  </si>
  <si>
    <t>Эстакада для хранения лакокрасочной продукции</t>
  </si>
  <si>
    <t>109,1</t>
  </si>
  <si>
    <t>87:01:050001:338</t>
  </si>
  <si>
    <t>087152Н032</t>
  </si>
  <si>
    <t>Склад ГПП</t>
  </si>
  <si>
    <t>162,7</t>
  </si>
  <si>
    <t>87:01:050001:179</t>
  </si>
  <si>
    <t>087152Н034</t>
  </si>
  <si>
    <t>Тепляк АН-2</t>
  </si>
  <si>
    <t>Чукотский АО, Билибинский р-он, с. Кепервеем, территория аэропорта Кепервеем</t>
  </si>
  <si>
    <t>50,9</t>
  </si>
  <si>
    <t>87:01:050001:142</t>
  </si>
  <si>
    <t>087152Н035</t>
  </si>
  <si>
    <t>Тепляк МИ-8</t>
  </si>
  <si>
    <t>230,4</t>
  </si>
  <si>
    <t>87:01:050001:139</t>
  </si>
  <si>
    <t>087152Н036</t>
  </si>
  <si>
    <t>Эстакада для хранения ГСМ</t>
  </si>
  <si>
    <t>175,3</t>
  </si>
  <si>
    <t>87:01:050001:865</t>
  </si>
  <si>
    <t>087152Н038</t>
  </si>
  <si>
    <t xml:space="preserve">здание АТБ </t>
  </si>
  <si>
    <t>Чукотский АО, Анадырский р-он, п.Угольные Копи, территория аэропорта</t>
  </si>
  <si>
    <t>646,8</t>
  </si>
  <si>
    <t>87:04:000000:616</t>
  </si>
  <si>
    <t>087152Н041</t>
  </si>
  <si>
    <t>Ангар аэропорт Анадырь</t>
  </si>
  <si>
    <t>Чукотский АО, Анадырский р-он, п.Угольные Копи</t>
  </si>
  <si>
    <t>2992,5</t>
  </si>
  <si>
    <t>87:04:000000:625</t>
  </si>
  <si>
    <t>087152Н044</t>
  </si>
  <si>
    <t>Авиационно-техническая база</t>
  </si>
  <si>
    <t>2491,1</t>
  </si>
  <si>
    <t>87:04:000000:1043</t>
  </si>
  <si>
    <t>087152Н070</t>
  </si>
  <si>
    <t>Здание АДС</t>
  </si>
  <si>
    <t>Чукотский АО, Билибинский р-он, с.Кепервеем</t>
  </si>
  <si>
    <t>911</t>
  </si>
  <si>
    <t>87:01:000000:1960</t>
  </si>
  <si>
    <t>087152Н071</t>
  </si>
  <si>
    <t>Здание КДП</t>
  </si>
  <si>
    <t>181,9</t>
  </si>
  <si>
    <t>87:01:000000:1966</t>
  </si>
  <si>
    <t>087152Н072</t>
  </si>
  <si>
    <t xml:space="preserve">Квартира  </t>
  </si>
  <si>
    <t>Чукотский АО, Анадырский р-он, с.Марково, ул.Портовая, д.9, кв.3.</t>
  </si>
  <si>
    <t>56</t>
  </si>
  <si>
    <t>87:04:040001:689</t>
  </si>
  <si>
    <t>087152Н073</t>
  </si>
  <si>
    <t>Чукотский АО, Чукотский район, с.Лаврентия, ул.Дежнева, д.33, кв.6</t>
  </si>
  <si>
    <t>67,5</t>
  </si>
  <si>
    <t>87:08:000000:482</t>
  </si>
  <si>
    <t>087152Н076</t>
  </si>
  <si>
    <t>Гражданское воздушное судно Ми-8Т, транспортное</t>
  </si>
  <si>
    <t>Чукотский АО, Анадырский р-он,п.Угольные Копи,аэропорт "Анадырь"</t>
  </si>
  <si>
    <t>RA-22728</t>
  </si>
  <si>
    <t>087152Н080</t>
  </si>
  <si>
    <t>RA-24199</t>
  </si>
  <si>
    <t>087152Н085</t>
  </si>
  <si>
    <t>RA-24497</t>
  </si>
  <si>
    <t>087152Н088</t>
  </si>
  <si>
    <t>RA-24531</t>
  </si>
  <si>
    <t>087152Н090</t>
  </si>
  <si>
    <t>Чукотский АО,Анадырский р-он,п.Угольные Копи,аэропорт "Анадырь"</t>
  </si>
  <si>
    <t>RA-24719</t>
  </si>
  <si>
    <t>087152Н092</t>
  </si>
  <si>
    <t>RA-25158</t>
  </si>
  <si>
    <t>087152Н093</t>
  </si>
  <si>
    <t>RA-25189</t>
  </si>
  <si>
    <t>087152Н096</t>
  </si>
  <si>
    <t>Гражданское воздушное судно Ан-26Б-100, конвертируемое</t>
  </si>
  <si>
    <t>RA-26099</t>
  </si>
  <si>
    <t>087152Н097</t>
  </si>
  <si>
    <t>RA-26128</t>
  </si>
  <si>
    <t>087152Н098</t>
  </si>
  <si>
    <t>Гражданское воздушное судно Ан-26Б, транспортное</t>
  </si>
  <si>
    <t>RA-26590</t>
  </si>
  <si>
    <t>087152Н099</t>
  </si>
  <si>
    <t>Гражданское воздушное судно Ан-24РВ, пассажирское</t>
  </si>
  <si>
    <t>RA-46616</t>
  </si>
  <si>
    <t>087152Н100</t>
  </si>
  <si>
    <t>Гражданское воздушное судно: Ми-8МТВ-1, пассажирское</t>
  </si>
  <si>
    <t>RA-27014</t>
  </si>
  <si>
    <t>087152Н101</t>
  </si>
  <si>
    <t>Чукотский АО, Билибинский район, г.Билибино, микрорайон Восточный, дом 1, корпус 5, кв.9</t>
  </si>
  <si>
    <t>73,7</t>
  </si>
  <si>
    <t>087152Н102</t>
  </si>
  <si>
    <t>Чукотский АО, Чаунский район, г.Певек, ул.Чемоданова, д.32, кв.32</t>
  </si>
  <si>
    <t>87:02:030006:283</t>
  </si>
  <si>
    <t>087160Н001</t>
  </si>
  <si>
    <t>Птичник-инкубатор</t>
  </si>
  <si>
    <t>Чукотский АО, г. Анадырь, ул.Рультытегина,д.24</t>
  </si>
  <si>
    <t>1210,2</t>
  </si>
  <si>
    <t xml:space="preserve">87:05:000000:813 </t>
  </si>
  <si>
    <t>ГП ЧАО "Птицефабрика "Северная"</t>
  </si>
  <si>
    <t>087160Н003</t>
  </si>
  <si>
    <t>Цех убойный</t>
  </si>
  <si>
    <t>80,4</t>
  </si>
  <si>
    <t xml:space="preserve">87:05:000000:629 </t>
  </si>
  <si>
    <t>087160Н004</t>
  </si>
  <si>
    <t>ТП-17</t>
  </si>
  <si>
    <t>44,7</t>
  </si>
  <si>
    <t xml:space="preserve">87:05:000000:533 </t>
  </si>
  <si>
    <t>087160Н005</t>
  </si>
  <si>
    <t>Помещение нежилое литера Ж, пом 2</t>
  </si>
  <si>
    <t>Чукотский АО, г. Анадырь, ул.Полярная,д.7</t>
  </si>
  <si>
    <t>60,2</t>
  </si>
  <si>
    <t>87:05:000000:8261</t>
  </si>
  <si>
    <t>087160Н006</t>
  </si>
  <si>
    <t>Помещение нежилое литера В, пом.II</t>
  </si>
  <si>
    <t>698,6</t>
  </si>
  <si>
    <t>87:05:000000:8262</t>
  </si>
  <si>
    <t>087005Н001</t>
  </si>
  <si>
    <t>Гараж-бокс № 9</t>
  </si>
  <si>
    <t xml:space="preserve"> Чукотский АО, г.Анадырь,ул.Чукотская</t>
  </si>
  <si>
    <t xml:space="preserve">87:05:000009:425 </t>
  </si>
  <si>
    <t>ГАУ ЧАО«Чукотский центр государственного технического архива»</t>
  </si>
  <si>
    <t>оперативное управление</t>
  </si>
  <si>
    <t>087012Н017</t>
  </si>
  <si>
    <t>Пристройка к столовой с спортзалу</t>
  </si>
  <si>
    <t>Чукотский АО, г.Анадырь, ул. Беринга, д.3</t>
  </si>
  <si>
    <t xml:space="preserve">87:05:0000008:109 </t>
  </si>
  <si>
    <t>ГАОУ ЧАО "Чукотский окружной профильный лицей"</t>
  </si>
  <si>
    <t>087012Н018</t>
  </si>
  <si>
    <t>Здание</t>
  </si>
  <si>
    <t>Чукотский АО, г.Анадырь, ул. Беринга, д.7</t>
  </si>
  <si>
    <t xml:space="preserve">87:05:0000008:858 </t>
  </si>
  <si>
    <t>087012Н019</t>
  </si>
  <si>
    <t>Чукотский АО, г.Анадырь, ул. Беринга, д.5</t>
  </si>
  <si>
    <t xml:space="preserve">87:05:0000008:111 </t>
  </si>
  <si>
    <t>087012Н020</t>
  </si>
  <si>
    <t>Учебный корпус</t>
  </si>
  <si>
    <t>Чукотский АО, г.Анадырь, ул. Беринга, д.1</t>
  </si>
  <si>
    <t xml:space="preserve">87:05:0000008:107 </t>
  </si>
  <si>
    <t>087013Н001</t>
  </si>
  <si>
    <t>Блочно-панельное строение гаража на 2 бокса</t>
  </si>
  <si>
    <t>Чукотский АО, г.Билибино, ул.Пионерский проезд 10</t>
  </si>
  <si>
    <t>87:01:040003:369</t>
  </si>
  <si>
    <t>ГАПОУ ЧАО «Чукотский северо-западный техникум города Билибино»</t>
  </si>
  <si>
    <t>087013Н002</t>
  </si>
  <si>
    <t>Гаражный бокс</t>
  </si>
  <si>
    <t>Чукотский АО, Чаунский район, г.Певек ул.Гагарина, д. 4</t>
  </si>
  <si>
    <t>87:02:030005:184</t>
  </si>
  <si>
    <t>087013Н003</t>
  </si>
  <si>
    <t>Автодром учебный</t>
  </si>
  <si>
    <t>Чукотский АО, г.Билибино, ул.Глазыртна, 28</t>
  </si>
  <si>
    <t>087015Н001</t>
  </si>
  <si>
    <t>окружная больница Литер Б</t>
  </si>
  <si>
    <t>Чукотский АО, г.Анадырь, ул. Ленина 1</t>
  </si>
  <si>
    <t>87:05:000000:1185</t>
  </si>
  <si>
    <t>ГБУЗ "Чукотская окружная больница"</t>
  </si>
  <si>
    <t>087015Н003</t>
  </si>
  <si>
    <t>паталого-анатомический корпус ГУЗ ЧОБ</t>
  </si>
  <si>
    <t>Чукотский АО, г. Анадырь, ул. Партизанская д.9</t>
  </si>
  <si>
    <t xml:space="preserve">87:05:000000:7964 </t>
  </si>
  <si>
    <t>087015Н004</t>
  </si>
  <si>
    <t>психоневрологический корпус ГУЗ ЧОБ</t>
  </si>
  <si>
    <t>Чукотский АО, г.Анадырь, ул. Ленина 24</t>
  </si>
  <si>
    <t xml:space="preserve">87:05:000000:1298 </t>
  </si>
  <si>
    <t>087015Н005</t>
  </si>
  <si>
    <t>противотуберкулезный корпус ГУЗ ЧОБ</t>
  </si>
  <si>
    <t>Чукотский АО, г. Анадырь, ул. Партизанская д. 51</t>
  </si>
  <si>
    <t xml:space="preserve">87:05:000000:194 </t>
  </si>
  <si>
    <t>087015Н006</t>
  </si>
  <si>
    <t>Здание гаража (Лит.А,А1,Б)</t>
  </si>
  <si>
    <t>Чукотский АО, г. Анадырь, Партизанская, д.53</t>
  </si>
  <si>
    <t>87:05:000000:183</t>
  </si>
  <si>
    <t>087015Н007</t>
  </si>
  <si>
    <t>окружная больница Литер А</t>
  </si>
  <si>
    <t>87:05:000000:1381</t>
  </si>
  <si>
    <t>087015Н009</t>
  </si>
  <si>
    <t>Склад</t>
  </si>
  <si>
    <t>Чукотский АО, г. Анадырь, ул. Партизанская д. 1</t>
  </si>
  <si>
    <t>87:05:00000:193</t>
  </si>
  <si>
    <t>087015Н010</t>
  </si>
  <si>
    <t>Квартира под офис (помещение III)</t>
  </si>
  <si>
    <t>Чукотский АО, г. Анадырь, ул. Ленина 39, кв. 23</t>
  </si>
  <si>
    <t>87:05:00000:7569</t>
  </si>
  <si>
    <t>087015Н011</t>
  </si>
  <si>
    <t>общежитие медработников ГУЗ ЧОБ</t>
  </si>
  <si>
    <t>Чукотский АО, г.Анадырь, ул. Ленина 3</t>
  </si>
  <si>
    <t xml:space="preserve">87:05:000001267 </t>
  </si>
  <si>
    <t>087015Н017</t>
  </si>
  <si>
    <t>Гараж бокс №5</t>
  </si>
  <si>
    <t>Чукотский АО, г. Анадырь, Энергетиков</t>
  </si>
  <si>
    <t xml:space="preserve">87:05:000000:2152 </t>
  </si>
  <si>
    <t>087015Н018</t>
  </si>
  <si>
    <t>Гараж бокс №6</t>
  </si>
  <si>
    <t xml:space="preserve">87:05:000012:121 </t>
  </si>
  <si>
    <t>087015Н019</t>
  </si>
  <si>
    <t>Гараж бокс №7</t>
  </si>
  <si>
    <t xml:space="preserve">87:05:000000:2153 </t>
  </si>
  <si>
    <t>087015Н025</t>
  </si>
  <si>
    <t>Стоянка теплая на 2 стояночных мест</t>
  </si>
  <si>
    <t>Чукотский АО, Анадырский р-н , ул. Портовая</t>
  </si>
  <si>
    <t>087015Н032</t>
  </si>
  <si>
    <t>Холодная проходная</t>
  </si>
  <si>
    <t>Чукотский АО, г.Анадырь, ул.Партизанская, 1</t>
  </si>
  <si>
    <t>87:05:00000:178</t>
  </si>
  <si>
    <t>087015Н038</t>
  </si>
  <si>
    <t>окружная больница Литер В</t>
  </si>
  <si>
    <t xml:space="preserve">87:05:000000:1186 </t>
  </si>
  <si>
    <t>087015Н039</t>
  </si>
  <si>
    <t xml:space="preserve">больница на 10 коек </t>
  </si>
  <si>
    <t>Чукотский АО, Анадырский р-н, с. Канчалан, ул. Украинская, д.24</t>
  </si>
  <si>
    <t xml:space="preserve">87:04:080001:167 </t>
  </si>
  <si>
    <t>087015Н040</t>
  </si>
  <si>
    <t>Чукотский АО, Анадырский р-н, с. Усть-Белая, ул. Набережная, д.22</t>
  </si>
  <si>
    <t xml:space="preserve">87:04:060001:134 </t>
  </si>
  <si>
    <t>087015Н041</t>
  </si>
  <si>
    <t xml:space="preserve">Комплекс технических помещений для больницы </t>
  </si>
  <si>
    <t>Чукотский АО, Анадырский р-н, с. Марково, ул. Строительная</t>
  </si>
  <si>
    <t xml:space="preserve">87:04:040001:629 </t>
  </si>
  <si>
    <t>087015Н042</t>
  </si>
  <si>
    <t>Чукотский АО, Беринговский р-н, с. Хатырка, ул. Центральная, д.1</t>
  </si>
  <si>
    <t xml:space="preserve">87:09:050001:253 </t>
  </si>
  <si>
    <t>087015Н051</t>
  </si>
  <si>
    <t>Здание Инфекционного корпуса</t>
  </si>
  <si>
    <t>Чукотский АО, г.Анадырь, ул. Ленина 2</t>
  </si>
  <si>
    <t>87:05:000000:1355</t>
  </si>
  <si>
    <t>087015Н053</t>
  </si>
  <si>
    <t xml:space="preserve">Склад </t>
  </si>
  <si>
    <t>Чукотский АО, г. Анадырь, ул. Партизанская д. 53</t>
  </si>
  <si>
    <t xml:space="preserve">87:05:000000:173 </t>
  </si>
  <si>
    <t>087015Н054</t>
  </si>
  <si>
    <t>Чукотский АО, Анадырский р-н с. Ваеги</t>
  </si>
  <si>
    <t xml:space="preserve">87:04:050001:295 </t>
  </si>
  <si>
    <t>087015Н059</t>
  </si>
  <si>
    <t>Обеззараживающая станция канализационных стоков</t>
  </si>
  <si>
    <t>Чукотский АО, г. Анадырь, ул. Партизанская</t>
  </si>
  <si>
    <t>87:05:000000:917</t>
  </si>
  <si>
    <t>087015Н060</t>
  </si>
  <si>
    <t>Кислородный пункт</t>
  </si>
  <si>
    <t xml:space="preserve">87:05:000000:920 </t>
  </si>
  <si>
    <t>087015Н061</t>
  </si>
  <si>
    <t>ФАП в с.Снежное</t>
  </si>
  <si>
    <t>Чукотский АО, Анадырский р-н, с.Снежное, ул.Набережная д.2</t>
  </si>
  <si>
    <t>87:04:070001:336</t>
  </si>
  <si>
    <t>087015Н062</t>
  </si>
  <si>
    <t>Трансформаторная подстанция 2 КТПНУ-1000/6/0,4 и аварийная дизельэлектростанция</t>
  </si>
  <si>
    <t>Чукотский АО, г.Анадырь, ул.Партизанская</t>
  </si>
  <si>
    <t>87:05:000000:188</t>
  </si>
  <si>
    <t>087015Н063</t>
  </si>
  <si>
    <t>Нежилое помещение I</t>
  </si>
  <si>
    <t>Чукотский АО, г.Анадырь, ул.Ленина, д.12</t>
  </si>
  <si>
    <t>87:05:000000:3671</t>
  </si>
  <si>
    <t>087015Н064</t>
  </si>
  <si>
    <t>Больничный комплекс</t>
  </si>
  <si>
    <t>Чукотский АО, г. Певек, ул. Куваева д. 17</t>
  </si>
  <si>
    <t>87:02:000000:188</t>
  </si>
  <si>
    <t>087015Н065</t>
  </si>
  <si>
    <t xml:space="preserve">Нежилое здание </t>
  </si>
  <si>
    <t xml:space="preserve">Чукотский АО, г. Певек, ул. Куваева, д. 17 </t>
  </si>
  <si>
    <t>87:02:000000:298</t>
  </si>
  <si>
    <t>087015Н066</t>
  </si>
  <si>
    <t xml:space="preserve">Септик с хлораторной </t>
  </si>
  <si>
    <t>Чукотский АО, г. Певек, ул. Куваева д. 17/2</t>
  </si>
  <si>
    <t>87:02:000000: 697</t>
  </si>
  <si>
    <t>087015Н067</t>
  </si>
  <si>
    <t xml:space="preserve">Хозяйственный корпус </t>
  </si>
  <si>
    <t xml:space="preserve">Чукотский АО, г. Певек, ул. Куваева д. 17 </t>
  </si>
  <si>
    <t>87:02:000000:3694</t>
  </si>
  <si>
    <t>087015Н069</t>
  </si>
  <si>
    <t>87:02:000000:308</t>
  </si>
  <si>
    <t>087015Н070</t>
  </si>
  <si>
    <t xml:space="preserve">Гараж </t>
  </si>
  <si>
    <t>87:02:000000:200</t>
  </si>
  <si>
    <t>087015Н071</t>
  </si>
  <si>
    <t>Больница</t>
  </si>
  <si>
    <t xml:space="preserve">Чукотский АО, с. Айон, Чаунский р-н, Северная, д.10 </t>
  </si>
  <si>
    <t>87:02:060001:112</t>
  </si>
  <si>
    <t>087015Н072</t>
  </si>
  <si>
    <t xml:space="preserve">Участковая больница </t>
  </si>
  <si>
    <t xml:space="preserve">Чукотский АО, с. Рыткучи, Чаунский р-н, ул.Озерная, д.7 </t>
  </si>
  <si>
    <t>87:02:040001:137</t>
  </si>
  <si>
    <t>087015Н073</t>
  </si>
  <si>
    <t xml:space="preserve">Чукотский АО, с. Биллингс,Чаунский р-н, ул.Панина, д.21 </t>
  </si>
  <si>
    <t>87:03:020001:32</t>
  </si>
  <si>
    <t>087015Н074</t>
  </si>
  <si>
    <t>Многофункциональная больница</t>
  </si>
  <si>
    <t>Чукотский АО,  Чукотский р-н с.Лаврентия, ул. Дежнева, д.25</t>
  </si>
  <si>
    <t>87:08:000000:280</t>
  </si>
  <si>
    <t>087015Н075</t>
  </si>
  <si>
    <t>Здание ФАПа на 5 мест</t>
  </si>
  <si>
    <t>Чукотский АО, Чукотский р-н с.Инчоун. Ул. Шипина, 3</t>
  </si>
  <si>
    <t>87:08:040001:115</t>
  </si>
  <si>
    <t>087015Н076</t>
  </si>
  <si>
    <t xml:space="preserve">Здание ФАПа </t>
  </si>
  <si>
    <t>Чукотский АО,  Чукотский р-н с.Энурмино, Советская, д.14а</t>
  </si>
  <si>
    <t>87:08:030001:36</t>
  </si>
  <si>
    <t>087015Н077</t>
  </si>
  <si>
    <t>Здание участковой больницы</t>
  </si>
  <si>
    <t>Чукотский АО, Чукотский район, с.Нешкан, ул.Набережная, д.3</t>
  </si>
  <si>
    <t>87:08:020001:341</t>
  </si>
  <si>
    <t>087015Н078</t>
  </si>
  <si>
    <t>Здание ФАП</t>
  </si>
  <si>
    <t>Чукотский АО, Чукотский район, с.Лорино, ул.Чукотская, д.11</t>
  </si>
  <si>
    <t>87:08:070001:658</t>
  </si>
  <si>
    <t>087015Н079</t>
  </si>
  <si>
    <t>Врачебная амбулатория в с.Уэлен</t>
  </si>
  <si>
    <t>Чукотский АО, Чукотский район, с.Уэлен, ул.Ленина, д.25</t>
  </si>
  <si>
    <t>87:08:050001:516</t>
  </si>
  <si>
    <t>087015Н080</t>
  </si>
  <si>
    <t>Инфекционный корпус районной больницы п.Провидения</t>
  </si>
  <si>
    <t>Чукотский АО, Провиденский район, п.Провидения л.Набережная Дежнева,5</t>
  </si>
  <si>
    <t>87:07:000000:273</t>
  </si>
  <si>
    <t>087015Н081</t>
  </si>
  <si>
    <t>Здание ФАП в с.Нунлигран</t>
  </si>
  <si>
    <t>Чукотский АО, Провиденский район, с.Нунлигран ул.Тундровая,7</t>
  </si>
  <si>
    <t>87:07:050001:64</t>
  </si>
  <si>
    <t>087015Н082</t>
  </si>
  <si>
    <t>Здание ФАПа в с.Янракыннот</t>
  </si>
  <si>
    <t>Чукотский АО, Провиденский район, с.Янракыннот ул.Советская,9</t>
  </si>
  <si>
    <t>87:07:02001:42</t>
  </si>
  <si>
    <t>087015Н083</t>
  </si>
  <si>
    <t>ФАП в с.Ванкарем</t>
  </si>
  <si>
    <t>Чукотский АО,  Иультинский р-н с.Ванкарем ул.Ленина, 14</t>
  </si>
  <si>
    <t xml:space="preserve">87:06:030001:104 </t>
  </si>
  <si>
    <t>087015Н084</t>
  </si>
  <si>
    <t>Сельская участковая больница в с.Рыркайпий</t>
  </si>
  <si>
    <t>Чукотский АО,  Иультинский р-н с.Рыркайпий ул.Строительная д 5/1</t>
  </si>
  <si>
    <t xml:space="preserve">87:03:03000:250 </t>
  </si>
  <si>
    <t>087015Н085</t>
  </si>
  <si>
    <t>ФАП в с.Конергино</t>
  </si>
  <si>
    <t>ЧАО Иультинский р-н с.Конергино ул. Ленина д.3</t>
  </si>
  <si>
    <t xml:space="preserve">87:06:060001:142 </t>
  </si>
  <si>
    <t>087015Н086</t>
  </si>
  <si>
    <t xml:space="preserve"> Чукотский АО, р-н Билибинский, с.Островное, ул.50 лет Советской Власти</t>
  </si>
  <si>
    <t>87:01:030001:407</t>
  </si>
  <si>
    <t>087015Н087</t>
  </si>
  <si>
    <t>Гараж (Лит.Б)</t>
  </si>
  <si>
    <t>Чукотский АО, г.Анадырь, ул.Ленина, д.24</t>
  </si>
  <si>
    <t>87:05:000000:1385</t>
  </si>
  <si>
    <t>087015Н088</t>
  </si>
  <si>
    <t>Транспортная подстанция для участковой больницы в с. Марково</t>
  </si>
  <si>
    <t>689530, ЧАО, Анадырский р-н, с. Марково</t>
  </si>
  <si>
    <t>87:04:040001:1643</t>
  </si>
  <si>
    <t>087015Н089</t>
  </si>
  <si>
    <t>Участковая больница в с. Марково</t>
  </si>
  <si>
    <t>689530, ЧАО, Анадырский р-н, с. Марково, ул.Строительная</t>
  </si>
  <si>
    <t>87:04:040001:1642</t>
  </si>
  <si>
    <t>087019Н001</t>
  </si>
  <si>
    <t>Здание административное</t>
  </si>
  <si>
    <t>Чукотский АО,  г. Анадырь,  ул. Полярная, 5</t>
  </si>
  <si>
    <t>87:05:000000:979</t>
  </si>
  <si>
    <t>АУ ЧАО по киновидеопрокату и кинообслуживанию населения "Окркиновидеопрокат"</t>
  </si>
  <si>
    <t>087019Н002</t>
  </si>
  <si>
    <t>Здание кинотеатр "Полярный"</t>
  </si>
  <si>
    <t>Чукотский АО,  г. Анадырь   ул. Отке, 15</t>
  </si>
  <si>
    <t>87:05:000004:63</t>
  </si>
  <si>
    <t>087019Н003</t>
  </si>
  <si>
    <t>Гараж бокс №9</t>
  </si>
  <si>
    <t>Чукотский АО,  г.Анадырь  ул.Полярная, 19\8</t>
  </si>
  <si>
    <t>87:05:000000:1020</t>
  </si>
  <si>
    <t>087020Н001</t>
  </si>
  <si>
    <t>Здание психоневрологическиго интерната</t>
  </si>
  <si>
    <t>Чукотский АО,  г. Анадырь, Партизанская, 9</t>
  </si>
  <si>
    <t>87:05:000000:176</t>
  </si>
  <si>
    <t>ГБУ СОН "Анадырский окружной психоневрологический интернат"</t>
  </si>
  <si>
    <t>087020Н003</t>
  </si>
  <si>
    <t>Гараж</t>
  </si>
  <si>
    <t>Чукотский АО,  г.Анадырь ул.Партизанская, 9</t>
  </si>
  <si>
    <t>87:05:000000:196</t>
  </si>
  <si>
    <t>087022Н001</t>
  </si>
  <si>
    <t>Здание базы</t>
  </si>
  <si>
    <t>Чукотский АО,  г. Анадырь, ул.Отке 50 "А"</t>
  </si>
  <si>
    <t>87:05:000000:1924</t>
  </si>
  <si>
    <t>ГБУК ЧАО "Чукотско-эскимосский ансамбль "Эргырон"</t>
  </si>
  <si>
    <t>087022Н002</t>
  </si>
  <si>
    <t>Гараж- бокс №15</t>
  </si>
  <si>
    <t>Чукотский АО,  г. Анадырь, Энергетиков 38,бокс 15</t>
  </si>
  <si>
    <t>87:05:000000:8452</t>
  </si>
  <si>
    <t>087022Н003</t>
  </si>
  <si>
    <t>Жилое помещение, комната</t>
  </si>
  <si>
    <t>Чукотский АО, г. Анадырь, Беринга, д. 4, к 1, в составе секции II</t>
  </si>
  <si>
    <t xml:space="preserve">87:05:000008:969 </t>
  </si>
  <si>
    <t>087022Н004</t>
  </si>
  <si>
    <t>Чукотский АО, г. Анадырь, Беринга, д. 4, секция II к 2</t>
  </si>
  <si>
    <t>87:05:000008:1207</t>
  </si>
  <si>
    <t>087022Н005</t>
  </si>
  <si>
    <t>Чукотский АО, г. Анадырь, Беринга, д. 4, секция II к 3</t>
  </si>
  <si>
    <t>87:05:000008:1208</t>
  </si>
  <si>
    <t>087022Н006</t>
  </si>
  <si>
    <t>Чукотский АО, г. Анадырь, Беринга, д. 4, секция II к 4</t>
  </si>
  <si>
    <t>87:05:000008:1209</t>
  </si>
  <si>
    <t>087022Н007</t>
  </si>
  <si>
    <t>Чукотский АО, г. Анадырь, Беринга, д. 4, секция II к 5</t>
  </si>
  <si>
    <t>87:05:000008:1210</t>
  </si>
  <si>
    <t>087022Н008</t>
  </si>
  <si>
    <t>Чукотский АО, г. Анадырь, Беринга, д. 4, к 6, в составе секции I</t>
  </si>
  <si>
    <t xml:space="preserve">87:05:000008:972 </t>
  </si>
  <si>
    <t>087022Н009</t>
  </si>
  <si>
    <t xml:space="preserve">Чукотский АО, г. Анадырь, Беринга, д. 4, комната 7, в составе секции I </t>
  </si>
  <si>
    <t>87:05:000008:1203</t>
  </si>
  <si>
    <t>087022Н010</t>
  </si>
  <si>
    <t xml:space="preserve">Чукотский АО, г. Анадырь, Беринга, д. 4, комната 8, в составе секции I </t>
  </si>
  <si>
    <t>87:05:000008:1204</t>
  </si>
  <si>
    <t>087022Н011</t>
  </si>
  <si>
    <t xml:space="preserve">Чукотский АО, г. Анадырь, Беринга, д. 4, секция I, к 9 </t>
  </si>
  <si>
    <t>87:05:000008:1199</t>
  </si>
  <si>
    <t>087022Н012</t>
  </si>
  <si>
    <t xml:space="preserve">Чукотский АО, г. Анадырь, Беринга, д. 4, комната 10, в составе секции I </t>
  </si>
  <si>
    <t>87:05:000008:1205</t>
  </si>
  <si>
    <t>087022Н013</t>
  </si>
  <si>
    <t xml:space="preserve">Чукотский АО, г. Анадырь, Беринга, д. 4, к 11, в составе секции I </t>
  </si>
  <si>
    <t>87:05:000008:970</t>
  </si>
  <si>
    <t>087022Н014</t>
  </si>
  <si>
    <t xml:space="preserve">Чукотский АО, г. Анадырь, Беринга, д. 4, комната 12, в составе секции I </t>
  </si>
  <si>
    <t xml:space="preserve">87:05:000008:1206 </t>
  </si>
  <si>
    <t>087027Н008</t>
  </si>
  <si>
    <t>Администрация здания</t>
  </si>
  <si>
    <t>Чукотский АО, г.Анадырь,ул. Отке, 29</t>
  </si>
  <si>
    <t>87:05:000000:1684</t>
  </si>
  <si>
    <t>Аппарат Губернатора и Правительства Чукотского автономного округа</t>
  </si>
  <si>
    <t>087036Н003</t>
  </si>
  <si>
    <t>Склад ГСМ в п.Шахтерский-1 700м3</t>
  </si>
  <si>
    <t>Чукотский АО, Анадырский район</t>
  </si>
  <si>
    <t>ГКУ ЧАО "Управление автомобильных дорог Чукотского автономного округа"</t>
  </si>
  <si>
    <t>087036Н004</t>
  </si>
  <si>
    <t>Гараж в п.Анадырь</t>
  </si>
  <si>
    <t>Чукотский АО,г.Анадырь, ул.Энергетиков, 38</t>
  </si>
  <si>
    <t>87:05:000000:7715</t>
  </si>
  <si>
    <t>087036Н011</t>
  </si>
  <si>
    <t>Автодорога "Нагорный-Алькатваам"</t>
  </si>
  <si>
    <t>Чукотский АО, Беринговский район</t>
  </si>
  <si>
    <t>087036Н015</t>
  </si>
  <si>
    <t>Автомобильная дорога "Билибино-Кепервеем"</t>
  </si>
  <si>
    <t>Чукотский АО,  Билибинский район</t>
  </si>
  <si>
    <t>87:01:000000:1981</t>
  </si>
  <si>
    <t>087036Н017</t>
  </si>
  <si>
    <t>Автодорога "Эгвекинот-Мыс Шмидта"</t>
  </si>
  <si>
    <t>Чукотский АО, Иультинский район</t>
  </si>
  <si>
    <t xml:space="preserve">87:06:000000:234 </t>
  </si>
  <si>
    <t>087036Н022</t>
  </si>
  <si>
    <t>Автодорога "Эгвекинот -Валунистый-Комсомольский от   17 км  а/д Эгвекинот - Мыс Шмидта - до 431  а/д Билибино - Комсомольский - Певек"</t>
  </si>
  <si>
    <t>Чукотский АО, Анадырский, Иультинский, Шмидтовский и Чаунский районы</t>
  </si>
  <si>
    <t>087036Н047</t>
  </si>
  <si>
    <t>Автодорога "Билибино-Встречный-Анюйск"</t>
  </si>
  <si>
    <t>Чукотский АО, Билибинский район</t>
  </si>
  <si>
    <t>087036Н049</t>
  </si>
  <si>
    <t>Административное здание</t>
  </si>
  <si>
    <t>Чукотский АО, г.Анадырь, ул.Отке, 61</t>
  </si>
  <si>
    <t xml:space="preserve">87:05:000000:1879 </t>
  </si>
  <si>
    <t>087036Н050</t>
  </si>
  <si>
    <t xml:space="preserve">87:5:000000:8099 </t>
  </si>
  <si>
    <t>087036Н052</t>
  </si>
  <si>
    <t>Автодорога "Подъезд до Эгвекинотской ГРЭС от 12 км  а/д Эгвекинот - Мыс Шмидта"</t>
  </si>
  <si>
    <t xml:space="preserve">87:06:000000:106 </t>
  </si>
  <si>
    <t>087036Н057</t>
  </si>
  <si>
    <t>Автодорога "Колыма-Омсукчан-Омолон-Анадырь" на территории ЧАО. Участок Омолон-Анадырь с подьездами до Билибино, Комсомольского, Эгвекинота КМ 780+500 - км 798+500</t>
  </si>
  <si>
    <t>Чукотский АО, Чаунский район</t>
  </si>
  <si>
    <t>87:02:000000:3783</t>
  </si>
  <si>
    <t>087036Н059</t>
  </si>
  <si>
    <t>Объездной участок автозимника продленного срока действия в районе водохранилища Майского горно-обогатительного комбината км 460+478 - км 467+238</t>
  </si>
  <si>
    <t>Чукотский АО, Чукотский район</t>
  </si>
  <si>
    <t>87:02:010001:4329</t>
  </si>
  <si>
    <t>087036Н064</t>
  </si>
  <si>
    <t>Автодорога "Билибино - Комсомольский - Певек"от 4 км а/д Билибино - Кепервеем до 3 км а/д Певек - Апапельгино - Янранай"</t>
  </si>
  <si>
    <t>Чукотский АО, Билибинский, Чаунский районы</t>
  </si>
  <si>
    <t>087036Н065</t>
  </si>
  <si>
    <t>Участок Автодороги  "Билибино - Комсомольский - Певек"от 4 км а/д Билибино - Кепервеем до 3 км а/д Певек - Апапельгино - Янранай". Уч.км 637+847 - км 638+745</t>
  </si>
  <si>
    <t>87:02:000000:4034</t>
  </si>
  <si>
    <t>087036Н066</t>
  </si>
  <si>
    <t>Участок Автодороги  "Билибино - Комсомольский - Певек"от 4 км а/д Билибино - Кепервеем до 3 км а/д Певек - Апапельгино - Янранай". Уч.км 620+345 - км 637+847</t>
  </si>
  <si>
    <t>87:02:000000:4033</t>
  </si>
  <si>
    <t>087036Н067</t>
  </si>
  <si>
    <t>Автодорога "Колыма-Омсукчан-Омолон-Анадырь" на территории ЧАО, Участок Омолон-Анадырь с подъездами до Билибино, Комсомольского, Эгвекинота Км 742+000- км 754+150</t>
  </si>
  <si>
    <t>87:02:000000:4035</t>
  </si>
  <si>
    <t>087036Н070</t>
  </si>
  <si>
    <t>Автомобильная дорога Колыма-Омсункчан-Омолон-Анадырь на территории Чукотского автономного округа. Участок Омолон-Анадырь с подъездами до Билибино, Комсомльского, Эгвекинота км 679+631- км 688+117</t>
  </si>
  <si>
    <t>Чукотский АО,  Чаунский район</t>
  </si>
  <si>
    <t>87:02:010002:258</t>
  </si>
  <si>
    <t>087036Н071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</si>
  <si>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Участок Омолон-Анадырь с подъездами до Билибино, Комсомольского, Эгвекинота"км 500+339- км 603+266</t>
  </si>
  <si>
    <t>Чукотский автономный округ, р-н Чукотский, р-н Билибинский</t>
  </si>
  <si>
    <t xml:space="preserve">102,927 </t>
  </si>
  <si>
    <t>87:00:000000:211</t>
  </si>
  <si>
    <t>087039Н001</t>
  </si>
  <si>
    <t>Гаражный бокс № 11, секция 1 инв.№7637</t>
  </si>
  <si>
    <t>Чукотский АО,  г. Анадырь, ул. Рультытегина</t>
  </si>
  <si>
    <t xml:space="preserve">87:05:000000:8324 </t>
  </si>
  <si>
    <t>ГКУ «Управление гражданской защиты и противопожарной службы Чукотского автономного округа»</t>
  </si>
  <si>
    <t>087039Н002</t>
  </si>
  <si>
    <t>Гаражный бокс №12, секция 1 инв.№7638</t>
  </si>
  <si>
    <t xml:space="preserve">87:05:000000:8346 </t>
  </si>
  <si>
    <t>087039Н003</t>
  </si>
  <si>
    <t>Здание 1/2 гаража (помещение II)</t>
  </si>
  <si>
    <t>Чукотский АО,  г. Анадырь, ул. Полярная, д. 11-А</t>
  </si>
  <si>
    <t xml:space="preserve">87:05:000000:2924 </t>
  </si>
  <si>
    <t>087039Н004</t>
  </si>
  <si>
    <t>Здание Пожарного депо</t>
  </si>
  <si>
    <t>Чукотский АО,  п.Провидение, ул.Набережная Дежнева, д.14</t>
  </si>
  <si>
    <t>87:07:000000:258</t>
  </si>
  <si>
    <t>087048Н001</t>
  </si>
  <si>
    <t>Чукотский АО, г.Анадырь, ул. Рультытегина</t>
  </si>
  <si>
    <t xml:space="preserve">87:05:000000:2168 </t>
  </si>
  <si>
    <t xml:space="preserve">Избирательная комиссия Чукотского автономного округа </t>
  </si>
  <si>
    <t>087064Н001</t>
  </si>
  <si>
    <t>Спорткомплекс</t>
  </si>
  <si>
    <t>Чукотский АО, г.Анадырь, ул.Чукотская,  15</t>
  </si>
  <si>
    <t xml:space="preserve">87:05:000010:90 </t>
  </si>
  <si>
    <t>АУ ЧАО  "Управление технического обеспечения и эксплуатации имущества Чукотского автономного округа"</t>
  </si>
  <si>
    <t>087064Н003</t>
  </si>
  <si>
    <t>Гараж Бокс № 4</t>
  </si>
  <si>
    <t>Чукотский АО, г.Анадырь, ул.Энергетиков</t>
  </si>
  <si>
    <t xml:space="preserve">87:05:000000:8443 </t>
  </si>
  <si>
    <t>087064Н004</t>
  </si>
  <si>
    <t>Нежилое здание Ледовый каток</t>
  </si>
  <si>
    <t>Чукотский АО, г.Анадырь, ул.Чукотская, д.6</t>
  </si>
  <si>
    <t xml:space="preserve">87:05:000021:86 </t>
  </si>
  <si>
    <t>087064Н005</t>
  </si>
  <si>
    <t>Нежилое помещение II, этаж 2</t>
  </si>
  <si>
    <t>Чукотский АО, г.Анадырь, ул.Полярная, 7</t>
  </si>
  <si>
    <t>87:05:0000003019</t>
  </si>
  <si>
    <t>087064Н006</t>
  </si>
  <si>
    <t>Встроенное нежилое помещение</t>
  </si>
  <si>
    <t>Чукотский АО, г.Анадырь, ул. Беринга, 11</t>
  </si>
  <si>
    <t xml:space="preserve">87:05:000008:484 </t>
  </si>
  <si>
    <t>087064Н007</t>
  </si>
  <si>
    <t>Встроенное нежилое помещение I</t>
  </si>
  <si>
    <t>Чукотский АО,  г.Анадырь, ул. Отке, 3</t>
  </si>
  <si>
    <t>87:05:0000009:320</t>
  </si>
  <si>
    <t>087064Н008</t>
  </si>
  <si>
    <t>Чукотский АО, г.Анадырь, ул. Полярная, 5А</t>
  </si>
  <si>
    <t>87:05:000000:980</t>
  </si>
  <si>
    <t>087064Н009</t>
  </si>
  <si>
    <t>Холодный склад</t>
  </si>
  <si>
    <t>Чукотский АО, г.Анадырь, ул Беринга, 20</t>
  </si>
  <si>
    <t xml:space="preserve">87:05:000008:150 </t>
  </si>
  <si>
    <t>087064Н010</t>
  </si>
  <si>
    <t>Чукотский АО, г.Анадырь, ул. Отке, 37</t>
  </si>
  <si>
    <t xml:space="preserve">87:05:000000:5619 </t>
  </si>
  <si>
    <t>087064Н011</t>
  </si>
  <si>
    <t xml:space="preserve">Гараж-бокс № 12 </t>
  </si>
  <si>
    <t>Чукотский АО,  г.Анадырь, ул. Чукотская</t>
  </si>
  <si>
    <t xml:space="preserve">87:05:000000:8447 </t>
  </si>
  <si>
    <t>087064Н012</t>
  </si>
  <si>
    <t xml:space="preserve">Гараж-бокс № 1 </t>
  </si>
  <si>
    <t>Чукотский АО,  г.Анадырь, ул. Энергетиков</t>
  </si>
  <si>
    <t>87:05:000000:7701</t>
  </si>
  <si>
    <t>087064Н013</t>
  </si>
  <si>
    <t>Чукотский АО,  г.Анадырь, ул. Ленина, 63</t>
  </si>
  <si>
    <t xml:space="preserve">87:05:000000:7727 </t>
  </si>
  <si>
    <t>087064Н014</t>
  </si>
  <si>
    <t>Административное строение</t>
  </si>
  <si>
    <t>Чукотский АО,  г.Анадырь, ул. Отке, 2</t>
  </si>
  <si>
    <t xml:space="preserve">87:05:000000:8023 </t>
  </si>
  <si>
    <t>087064Н015</t>
  </si>
  <si>
    <t>Теплая стаянка на 25 машин</t>
  </si>
  <si>
    <t>Чукотский АО,  г.Анадырь, ул. Рультытегина, 26 А</t>
  </si>
  <si>
    <t xml:space="preserve">87:05:000000:8039 </t>
  </si>
  <si>
    <t>087064Н016</t>
  </si>
  <si>
    <t>Нежилое помещение - гараж, помещение II, III</t>
  </si>
  <si>
    <t>Чукотский АО,  г.Анадырь, ул. Полярная, 5</t>
  </si>
  <si>
    <t xml:space="preserve">87:05:000000:8102 </t>
  </si>
  <si>
    <t>087064Н017</t>
  </si>
  <si>
    <t>Чукотский АО, г.Анадырь, ул. Мира, 4</t>
  </si>
  <si>
    <t xml:space="preserve">87:05:000003:53 </t>
  </si>
  <si>
    <t>087064Н018</t>
  </si>
  <si>
    <t>Встроенное нежилое помещение II</t>
  </si>
  <si>
    <t>Чукотский АО,  г.Анадырь, ул. Горького, 2</t>
  </si>
  <si>
    <t>87:05:0000004:255</t>
  </si>
  <si>
    <t>087064Н019</t>
  </si>
  <si>
    <t>87:05:000008:953</t>
  </si>
  <si>
    <t>087064Н020</t>
  </si>
  <si>
    <t>Чукотский АО,  г.Анадырь, ул. Отке, 4</t>
  </si>
  <si>
    <t xml:space="preserve">87:05:000000:1917 </t>
  </si>
  <si>
    <t>087064Н021</t>
  </si>
  <si>
    <t>Гараж-бокс №14</t>
  </si>
  <si>
    <t>Чукотский АО, г. Анадырь, ул. Энергетиков, гараж-бокс № 14</t>
  </si>
  <si>
    <t xml:space="preserve">87:05:000000:891 </t>
  </si>
  <si>
    <t>087064Н022</t>
  </si>
  <si>
    <t>Нежилое помещение II</t>
  </si>
  <si>
    <t>Чукотский АО, г.Анадырь, ул. Отке, 41</t>
  </si>
  <si>
    <t xml:space="preserve">87:05:000000:5653 </t>
  </si>
  <si>
    <t>087064Н023</t>
  </si>
  <si>
    <t>Нежилое помещение Отке,26</t>
  </si>
  <si>
    <t>Чукотский АО, г. Анадырь, ул. Отке, д.26</t>
  </si>
  <si>
    <t>87:05:0000000:7746</t>
  </si>
  <si>
    <t>087067Н001</t>
  </si>
  <si>
    <t>Спортивная школа</t>
  </si>
  <si>
    <t>Чукотский АО, г.Анадырь, ул.Строителей, д.9</t>
  </si>
  <si>
    <t xml:space="preserve">87:05:000014:277 </t>
  </si>
  <si>
    <t>ГАОУ ДО ЧАО "Окружная детско-юношеская спортивная школа"</t>
  </si>
  <si>
    <t>087067Н002</t>
  </si>
  <si>
    <t>Горнолыжная буксировочная дорога на горе Михаила г.Анадырь ПБ 300-55-940-1А</t>
  </si>
  <si>
    <t>Чукотский АО,  г.Анадырь, сопка Михаила</t>
  </si>
  <si>
    <t>87:05:000000:7911</t>
  </si>
  <si>
    <t>087067Н003</t>
  </si>
  <si>
    <t>Техническое здание</t>
  </si>
  <si>
    <t>Чукотский АО,  г.Анадырь, сопка Михаила, ТРРЛ-104 РРС 8/104</t>
  </si>
  <si>
    <t>87:05:000020:47</t>
  </si>
  <si>
    <t>087067Н004</t>
  </si>
  <si>
    <t>Временная дизельная</t>
  </si>
  <si>
    <t>87:05:000020:44</t>
  </si>
  <si>
    <t>087067Н005</t>
  </si>
  <si>
    <t>Баня</t>
  </si>
  <si>
    <t>87:05:000020:45</t>
  </si>
  <si>
    <t>087067Н006</t>
  </si>
  <si>
    <t>ТП-31</t>
  </si>
  <si>
    <t>Чукотский АО,  г.Анадырь, на сопке Михаила</t>
  </si>
  <si>
    <t>87:05:000020:20</t>
  </si>
  <si>
    <t>087067Н007</t>
  </si>
  <si>
    <t>Продовольственный склад</t>
  </si>
  <si>
    <t>Чукотский АО, г.Анадырь, гора Михаила</t>
  </si>
  <si>
    <t>87:05:000020:42</t>
  </si>
  <si>
    <t>087067Н008</t>
  </si>
  <si>
    <t>87:05:000020:46</t>
  </si>
  <si>
    <t>087067Н009</t>
  </si>
  <si>
    <t>Дизельная-гараж-котельная</t>
  </si>
  <si>
    <t>87:05:000020:43</t>
  </si>
  <si>
    <t>087069Н001</t>
  </si>
  <si>
    <t>Гаражный бокс № 16</t>
  </si>
  <si>
    <t>Чукотский АО, Билибинский район, г.Билибино, ул.Нижняя, д.3, по.III</t>
  </si>
  <si>
    <t xml:space="preserve">87:01:040003:1480 </t>
  </si>
  <si>
    <t>ГБУ "Чукотский окружной комплексный Центр социального обслуживания населения"</t>
  </si>
  <si>
    <t>087069Н002</t>
  </si>
  <si>
    <t>Помещение</t>
  </si>
  <si>
    <t>Чукотский АО, г.Анадырь, ул. Отке 11</t>
  </si>
  <si>
    <t xml:space="preserve">87:05:000000:5979 </t>
  </si>
  <si>
    <t>087076Н001</t>
  </si>
  <si>
    <t>Гаражный бокс №5</t>
  </si>
  <si>
    <t>Чукотский АО, г.Анадырь, ул.Чукотская, гаражный бокс № 5</t>
  </si>
  <si>
    <t>87:05:000000:7709</t>
  </si>
  <si>
    <t>ГАУЗ ЧАО "Бюро судебно-медицинской экспертизы "</t>
  </si>
  <si>
    <t>087097Н005</t>
  </si>
  <si>
    <t>Здание культурно-спортивного блока</t>
  </si>
  <si>
    <t>Чукотский АО, г.Анадырь, ул.Студенческая,  д.1</t>
  </si>
  <si>
    <t xml:space="preserve">87:05:000003:75 </t>
  </si>
  <si>
    <t>ГАРОУ ЧАО  "Чукотский многопрофильный колледж"</t>
  </si>
  <si>
    <t>087097Н006</t>
  </si>
  <si>
    <t>Здание блока для теоретических занятий</t>
  </si>
  <si>
    <t>Чукотский АО, г.Анадырь, ул.Студенческая, д.3</t>
  </si>
  <si>
    <t xml:space="preserve">87:05:000003:77 </t>
  </si>
  <si>
    <t>087097Н007</t>
  </si>
  <si>
    <t>Здание общежития</t>
  </si>
  <si>
    <t>Чукотский АО, г.Анадырь, ул.Студенческая, д.5</t>
  </si>
  <si>
    <t>87:05:000003:78</t>
  </si>
  <si>
    <t>087097Н008</t>
  </si>
  <si>
    <t>Чукотский АО, г.Анадырь, ул.Студенческая, д.7</t>
  </si>
  <si>
    <t xml:space="preserve">87:05:000003:79 </t>
  </si>
  <si>
    <t>087097Н009</t>
  </si>
  <si>
    <t>Здание учебно-производственных мастерских</t>
  </si>
  <si>
    <t>Чукотский АО, г.Анадырь, ул.Студенческая, д.9</t>
  </si>
  <si>
    <t xml:space="preserve">87:05:000003:80 </t>
  </si>
  <si>
    <t>087097Н010</t>
  </si>
  <si>
    <t>Здание гаража</t>
  </si>
  <si>
    <t>Чукотский АО, г.Анадырь, ул.Студенческая, д.11</t>
  </si>
  <si>
    <t>87:05:000003:76</t>
  </si>
  <si>
    <t>087097Н011</t>
  </si>
  <si>
    <t>Обменный пункт готовой продукции</t>
  </si>
  <si>
    <t>Чукотский АО, г.Анадырь, ул. Отке, д.59</t>
  </si>
  <si>
    <t xml:space="preserve">87:05:000000:1877 </t>
  </si>
  <si>
    <t>087097Н012</t>
  </si>
  <si>
    <t>Мехмастерские, гараж</t>
  </si>
  <si>
    <t>Чукотский АО, г.Анадырь,  ул. Отке, д.59</t>
  </si>
  <si>
    <t>87:05:000000:1665</t>
  </si>
  <si>
    <t>087097Н013</t>
  </si>
  <si>
    <t>Диспетчерская</t>
  </si>
  <si>
    <t xml:space="preserve">87:05:000000:1876 </t>
  </si>
  <si>
    <t>087097Н014</t>
  </si>
  <si>
    <t>Емкость</t>
  </si>
  <si>
    <t xml:space="preserve">87:05:000000:1776 </t>
  </si>
  <si>
    <t>087097Н015</t>
  </si>
  <si>
    <t>87:05:000000:1664</t>
  </si>
  <si>
    <t>087097Н016</t>
  </si>
  <si>
    <t>Линии электропередач</t>
  </si>
  <si>
    <t>0,032</t>
  </si>
  <si>
    <t>87:05:000000:1718</t>
  </si>
  <si>
    <t>087097Н017</t>
  </si>
  <si>
    <t>Внутриплощадные сети холодного водоснабжения</t>
  </si>
  <si>
    <t>0,133</t>
  </si>
  <si>
    <t xml:space="preserve">87:05:000000:1938 </t>
  </si>
  <si>
    <t>087097Н018</t>
  </si>
  <si>
    <t>Внутриплощадные тепловые сети</t>
  </si>
  <si>
    <t>0,266</t>
  </si>
  <si>
    <t>87:05:000000:1722</t>
  </si>
  <si>
    <t>087097Н019</t>
  </si>
  <si>
    <t>Выпуск канализационной сети</t>
  </si>
  <si>
    <t>0,0125</t>
  </si>
  <si>
    <t xml:space="preserve">87:05:000000:1941 </t>
  </si>
  <si>
    <t>087097Н020</t>
  </si>
  <si>
    <t>Оргаждение</t>
  </si>
  <si>
    <t>0,27769</t>
  </si>
  <si>
    <t>87:05:000000:1720</t>
  </si>
  <si>
    <t>087097Н021</t>
  </si>
  <si>
    <t>Площадка бетонная</t>
  </si>
  <si>
    <t xml:space="preserve">87:05:000000:1833 </t>
  </si>
  <si>
    <t>087097Н023</t>
  </si>
  <si>
    <t>Военно-спортивный плац</t>
  </si>
  <si>
    <t>Чукотский АО, г.Анадырь, ул.Студенческая</t>
  </si>
  <si>
    <t>100,9</t>
  </si>
  <si>
    <t xml:space="preserve">87:05:000003:74 </t>
  </si>
  <si>
    <t>087099Н001</t>
  </si>
  <si>
    <t>Административно-лабораторный корпус</t>
  </si>
  <si>
    <t>Чукотский АО, г.Анадырь, ул.Партизанская, д.11</t>
  </si>
  <si>
    <t xml:space="preserve">87:05:000000:7902 </t>
  </si>
  <si>
    <t>ГБУ ЧАО "Окружное объединение ветеринарии"</t>
  </si>
  <si>
    <t>087099Н002</t>
  </si>
  <si>
    <t>Чукотский АО, п. Угольные копи, Анадырский р-он, ул. Дорожная, д.1а</t>
  </si>
  <si>
    <t>87:04:000000:4470</t>
  </si>
  <si>
    <t>087099Н003</t>
  </si>
  <si>
    <t>Гараж Эгвекинот</t>
  </si>
  <si>
    <t>Чукотский АО ,пгт . Эгвекинот, Иультинский р-он, ул Ленина</t>
  </si>
  <si>
    <t>87:06:000000:476</t>
  </si>
  <si>
    <t>087099Н004</t>
  </si>
  <si>
    <t>Административное здание и гараж</t>
  </si>
  <si>
    <t>Чукотский АО, г.Певек , Чаунский р-он, ул Куваева, д. 27А</t>
  </si>
  <si>
    <t>87:02:000000:193</t>
  </si>
  <si>
    <t>087099Н005</t>
  </si>
  <si>
    <t>Ветеринарная станция</t>
  </si>
  <si>
    <t>Чукотский АО, г.Билибино, Билибинский р-он, ул. Берзиня д. 4</t>
  </si>
  <si>
    <t xml:space="preserve">87:01:040001:775 </t>
  </si>
  <si>
    <t>087099Н006</t>
  </si>
  <si>
    <t>Нежилое здание</t>
  </si>
  <si>
    <t>Чукотский АО, с.Анюйск, Билибинский р-он, ул. Драного д.19</t>
  </si>
  <si>
    <t xml:space="preserve">87:01:020001:301 </t>
  </si>
  <si>
    <t>Часть здания</t>
  </si>
  <si>
    <t>г.Анадырь, Чукотский АО, ул.Рультытегина, д.43, пом. I</t>
  </si>
  <si>
    <t>87:05:000000:2227</t>
  </si>
  <si>
    <t>087110Н002</t>
  </si>
  <si>
    <t>Детский дом</t>
  </si>
  <si>
    <t>Чукотский АО, г.Анадырь ул.Строителей 17</t>
  </si>
  <si>
    <t xml:space="preserve">87605:000014:156 </t>
  </si>
  <si>
    <t>ГКУ СО"Чукотский социально - реабилитационный центр для несовершеннолетних"</t>
  </si>
  <si>
    <t>087110Н003</t>
  </si>
  <si>
    <t>Гараж бокс № 8</t>
  </si>
  <si>
    <t>Чукотский АО, г.Анадырь ул.Энергетиков 38</t>
  </si>
  <si>
    <t>87:05:000000:465</t>
  </si>
  <si>
    <t>087110Н006</t>
  </si>
  <si>
    <t>Спортивная площадка на территории детского дома в г.Анадырь</t>
  </si>
  <si>
    <t>Чукотский АО, г.Анадырь, ул.Строителей, 17</t>
  </si>
  <si>
    <t>87:05:000014:190</t>
  </si>
  <si>
    <t>087113Н001</t>
  </si>
  <si>
    <t>Учебный корпус №1</t>
  </si>
  <si>
    <t>Чукотский АО, п.Провидения, ул.Полярная, д.38/1</t>
  </si>
  <si>
    <t xml:space="preserve">87:07:000000:67 </t>
  </si>
  <si>
    <t>ГАПОУ ЧАО  «Чукотский северо-восточный техникум посёлка Провидения»</t>
  </si>
  <si>
    <t>087113Н002</t>
  </si>
  <si>
    <t>Учебный корпус №2</t>
  </si>
  <si>
    <t>Чукотский АО, п.Провидения, ул.Полярная, д.38</t>
  </si>
  <si>
    <t xml:space="preserve">87:07:000000:157 </t>
  </si>
  <si>
    <t>087113Н003</t>
  </si>
  <si>
    <t xml:space="preserve"> Чукотский АО, п.Провидения, ул.Полярная, д.38</t>
  </si>
  <si>
    <t>87:07:000000:335</t>
  </si>
  <si>
    <t>087113Н004</t>
  </si>
  <si>
    <t>Гараж № 2 (7 боксов) и учебно- производственные мастерские</t>
  </si>
  <si>
    <t xml:space="preserve"> Чукотский АО, п.Провидения, ул.Полярная  41/1</t>
  </si>
  <si>
    <t xml:space="preserve">87:07:000000:267 </t>
  </si>
  <si>
    <t>087113Н005</t>
  </si>
  <si>
    <t>Гараж № 1 (6 боксов) и учебно- производственные мастерские</t>
  </si>
  <si>
    <t>Чукотский АО, п.Провидения, ул.Полярная 41</t>
  </si>
  <si>
    <t xml:space="preserve">87:07:000000:291 </t>
  </si>
  <si>
    <t>087113Н006</t>
  </si>
  <si>
    <t>087124Н001</t>
  </si>
  <si>
    <t xml:space="preserve">Чукотский АО, г.Билибино, ул. 30 лет Советской Чукотки, дом 2-а </t>
  </si>
  <si>
    <t xml:space="preserve">87:01:000000:195 </t>
  </si>
  <si>
    <t>ГКУ ЧАО"Чукотское лесничество"</t>
  </si>
  <si>
    <t>087139Н001</t>
  </si>
  <si>
    <t>Гараж-бокс № 6</t>
  </si>
  <si>
    <t>Чукотский АО, г.Анадырь, ул.Рультытегина</t>
  </si>
  <si>
    <t xml:space="preserve">87:05:000000:617 </t>
  </si>
  <si>
    <t>ГАУ ЧАО "База авиационной охраны лесов"</t>
  </si>
  <si>
    <t>087139Н002</t>
  </si>
  <si>
    <t>Чукосткий АО, Анадырский район, с.Марково, ул.Портовая, д.7, кв.13</t>
  </si>
  <si>
    <t>87:04:040001:892</t>
  </si>
  <si>
    <t>087139Н004</t>
  </si>
  <si>
    <t>Склад-2 бокса</t>
  </si>
  <si>
    <t>Чукотский АО, с.Тавайваам, ул.Колхозная, д.32-Б</t>
  </si>
  <si>
    <t xml:space="preserve">87:05:000000:3126 </t>
  </si>
  <si>
    <t>087139Н005</t>
  </si>
  <si>
    <t>Гараж-бокс № 19</t>
  </si>
  <si>
    <t xml:space="preserve">87:05:000000:8339 </t>
  </si>
  <si>
    <t>087139Н007</t>
  </si>
  <si>
    <t>Гараж-бокс № 27 Лит А</t>
  </si>
  <si>
    <t xml:space="preserve">87:05:00000:573 </t>
  </si>
  <si>
    <t>087139Н008</t>
  </si>
  <si>
    <t>Гараж-бокс № 29 Лит Б</t>
  </si>
  <si>
    <t>87:05:000000:843</t>
  </si>
  <si>
    <t>087139Н010</t>
  </si>
  <si>
    <t>Контора</t>
  </si>
  <si>
    <t>Чукотский АО, Анадырский район, с.Марково, ул.Вокзальная, 18</t>
  </si>
  <si>
    <t xml:space="preserve">87:04:040001:1371 </t>
  </si>
  <si>
    <t>087139Н013</t>
  </si>
  <si>
    <t>Гаражный бокс №26 (помещение I)</t>
  </si>
  <si>
    <t xml:space="preserve">87:05:000000:2165 </t>
  </si>
  <si>
    <t>087139Н014</t>
  </si>
  <si>
    <t>Индивидуальный гаражный бокс № 15, ряд II</t>
  </si>
  <si>
    <t>689000, ЧАО, г.Анадырь, ул.Отке, (района старой свалки), бокс № 15, ряд II</t>
  </si>
  <si>
    <t>87:05:000017:624</t>
  </si>
  <si>
    <t>087139Н015</t>
  </si>
  <si>
    <t>Индивидуальный гаражный бокс № 16, ряд II</t>
  </si>
  <si>
    <t>689000, ЧАО, г.Анадырь, ул.Отке, (района старой свалки), бокс № 16, ряд II</t>
  </si>
  <si>
    <t>87:05:000017:625</t>
  </si>
  <si>
    <t>087140Н001</t>
  </si>
  <si>
    <t>Здание косторезной мастерской</t>
  </si>
  <si>
    <t>Чукотский АО,с. Уэлен, Чукотский район, ул. Ленина, д. 21</t>
  </si>
  <si>
    <t>87:08:050001:111</t>
  </si>
  <si>
    <t>АУ ЧАО"Центр развития народных промыслов "Уэленская косторезная мастерская"</t>
  </si>
  <si>
    <t>087141Н001</t>
  </si>
  <si>
    <t>Взлетно-посадочная площадка "Анадырь Окружной" для обеспечения взлетно-посадочных операций малогабаритных воздушных судов (самолетов)</t>
  </si>
  <si>
    <t>г.Анадырь, Чукотский автономный округ</t>
  </si>
  <si>
    <t>87:05:000018:295</t>
  </si>
  <si>
    <t>Государственное казенное учреждение «Управление капитального строительства Чукотского автономного округа»</t>
  </si>
  <si>
    <t>087146Н001</t>
  </si>
  <si>
    <t>Здание пожарного депо</t>
  </si>
  <si>
    <t>Чукотский АО, п.Беринговский , ул.Шахтная 2</t>
  </si>
  <si>
    <t>87:09:040200:000:6116:1002</t>
  </si>
  <si>
    <t>ГКУ "Пожарная часть № 1 противопожарной службы Чукотского автономного округа"</t>
  </si>
  <si>
    <t>087147Н001</t>
  </si>
  <si>
    <t>Склад имущества</t>
  </si>
  <si>
    <t>Чукотский АО,, Иультинский район, п.Эгвекинот, ул.Ленина,д.14</t>
  </si>
  <si>
    <t>87:06:000000:65</t>
  </si>
  <si>
    <t>ГКУ  "Пожарная часть № 2 противопожарной службы Чукотского автономного округа"</t>
  </si>
  <si>
    <t>087147Н002</t>
  </si>
  <si>
    <t>Депо п.Эгвекинот</t>
  </si>
  <si>
    <t>Чукотский АО, Иультинский район, п.Эгвекинот, ул.Ленина,д.14</t>
  </si>
  <si>
    <t>87:06:000000:69</t>
  </si>
  <si>
    <t>087147Н003</t>
  </si>
  <si>
    <t>Гараж ПЧ-2</t>
  </si>
  <si>
    <t>087147Н004</t>
  </si>
  <si>
    <t>Депо п.Озерный</t>
  </si>
  <si>
    <t>Чукотский АО, Иультинский район, п.Эгвекинот-1-й, ул.Гагарина,д.1-А</t>
  </si>
  <si>
    <t>87:06:050003:146</t>
  </si>
  <si>
    <t>087147Н005</t>
  </si>
  <si>
    <t>87:06:000000:55</t>
  </si>
  <si>
    <t>087147Н006</t>
  </si>
  <si>
    <t>Контора ПЧ-2</t>
  </si>
  <si>
    <t>087147Н007</t>
  </si>
  <si>
    <t>Жилое помещение (Квартира)</t>
  </si>
  <si>
    <t>Чукотский АО, Иультинский район, п.Эгвекинот, ул.Ленина,д.2, кв.21</t>
  </si>
  <si>
    <t xml:space="preserve">87:06:000000:467 </t>
  </si>
  <si>
    <t>087148Н001</t>
  </si>
  <si>
    <t>Чукотский АО,с.Лаврентия, ул.Дежнева 18-а</t>
  </si>
  <si>
    <t>87:08:060003:31:000000750</t>
  </si>
  <si>
    <t>ГКУ  "Пожарная часть № 4 противопожарной службы Чукотского автономного округа"</t>
  </si>
  <si>
    <t>087151Н001</t>
  </si>
  <si>
    <t>Гараж-бокс №11</t>
  </si>
  <si>
    <t>Чукотский АО, г.Анадырь, ул.Энергетиков 20</t>
  </si>
  <si>
    <t xml:space="preserve">87:05:000000:8373 </t>
  </si>
  <si>
    <t>ГКУ ЧАО "Многофункциональный центр предоставления государственных и муниципальных услуг Чукотского автономного округа"</t>
  </si>
  <si>
    <t>087159Н002</t>
  </si>
  <si>
    <t>Помещение №1 (здание под офис)</t>
  </si>
  <si>
    <t>Чукотский АО, Анадырский район, п.Угольные Копи, ул.Молодежная, д.9, кв.21</t>
  </si>
  <si>
    <t>87:04:00000:3276</t>
  </si>
  <si>
    <t>ГКУ ЧАО "Межрайонный центр занятости населения "</t>
  </si>
  <si>
    <t>087159Н003</t>
  </si>
  <si>
    <t>Конторское помещение (нежилое помещение)</t>
  </si>
  <si>
    <t>Чукотский АО, Провиденский район, п.Провидения, ул.Эскимосская, 1, пом.1</t>
  </si>
  <si>
    <t xml:space="preserve">87:07:000000:1825 </t>
  </si>
  <si>
    <t>087159Н004</t>
  </si>
  <si>
    <t>Офис ГУ ЦЗН Билибинского района (нежилое помещение</t>
  </si>
  <si>
    <t>Чукотский АО,Билибинский район,  г.Билибино, м-н Арктика, дом.3, корп.1</t>
  </si>
  <si>
    <t xml:space="preserve">87:01:040003:3434 </t>
  </si>
  <si>
    <t>087162Н002</t>
  </si>
  <si>
    <t>Нежилое помещение (гараж-бокс № 15)</t>
  </si>
  <si>
    <t>Чукотский АО, г.Анадырь, ул.Чукотская</t>
  </si>
  <si>
    <t>87:05:000000:8489</t>
  </si>
  <si>
    <t xml:space="preserve">Департамент природных ресурсов и экологии Чукотского автономного округа </t>
  </si>
  <si>
    <t>087162Н003</t>
  </si>
  <si>
    <t>Нежилое помещение(гараж-бокс № 16)</t>
  </si>
  <si>
    <t>87:05:000000:8358</t>
  </si>
  <si>
    <t>087162Н004</t>
  </si>
  <si>
    <t>Гаражный бокс № 6</t>
  </si>
  <si>
    <t>Чукотский АО, г.Анадырь, ул.Рультытегина, район бывшего склада ГСМ, секция IV</t>
  </si>
  <si>
    <t>87:05:000000:8537</t>
  </si>
  <si>
    <t>087162Н005</t>
  </si>
  <si>
    <t>Гаражный бокс № 7</t>
  </si>
  <si>
    <t>87:05:000000:8285</t>
  </si>
  <si>
    <t>087168Н001</t>
  </si>
  <si>
    <t>Автодорога "Подъезд до п.Угольные Копи - 3 с подъездом до котельной от 31 км а/д Автоподъезд до аэропорта от г.Анадырь"</t>
  </si>
  <si>
    <t>87:04:000000:601</t>
  </si>
  <si>
    <t>ГБУ "Дорожно-эксплуатационное управление Чукотского автономного округа"</t>
  </si>
  <si>
    <t>087168Н002</t>
  </si>
  <si>
    <t>Автодорога "Подъезд до 8 причала от 26 км а/д Автоподъезд до аэропорта от г.Анадырь"</t>
  </si>
  <si>
    <t>87:04:000000:870</t>
  </si>
  <si>
    <t>087168Н003</t>
  </si>
  <si>
    <t>Автодорога "Подъезд до 10 причала  от 29 км а/д Автоподъезд до аэропорта от г.Анадырь"</t>
  </si>
  <si>
    <t>87:04:000000:1026</t>
  </si>
  <si>
    <t>087168Н004</t>
  </si>
  <si>
    <t>Автодорога "Подъезд до нефтебазы от 15 км а/д Автоподъезд до аэропорта от г.Анадырь"</t>
  </si>
  <si>
    <t>87:04:000000:1171</t>
  </si>
  <si>
    <t>087168Н005</t>
  </si>
  <si>
    <t>Вертолетная площадка "Анадырь-Окружной"</t>
  </si>
  <si>
    <t>Чукотский АО, г.Анадырь</t>
  </si>
  <si>
    <t>38077,9</t>
  </si>
  <si>
    <t>87:05:000000:8047</t>
  </si>
  <si>
    <t>087168Н006</t>
  </si>
  <si>
    <t>Автомобильная дорога "Подъезд  до п.Угольные Копи" от 26 км а/д "Автомобильный подъезд до аэропорта от г. Анадырь"</t>
  </si>
  <si>
    <t>Чукотский Автономный округ, Анадырский район</t>
  </si>
  <si>
    <t>1,132 км</t>
  </si>
  <si>
    <t>87:04:000000:1176</t>
  </si>
  <si>
    <t>087168Н007</t>
  </si>
  <si>
    <t>Часть здания гаража (помещение1),нежилое,транспортное,2-х этажное</t>
  </si>
  <si>
    <t>689000, Чукотский АО, г.Анадырь, ул.Отке,61</t>
  </si>
  <si>
    <t>87:05:000000:1668</t>
  </si>
  <si>
    <t>087168Н008</t>
  </si>
  <si>
    <t>Котельная нежилое 2-х этажное</t>
  </si>
  <si>
    <t>689000 Чукотский АО, г.Анадырь, ул.Отке,61</t>
  </si>
  <si>
    <t>87:05:000000:1880</t>
  </si>
  <si>
    <t>087169Н001</t>
  </si>
  <si>
    <t>Спортзал "Атлант"</t>
  </si>
  <si>
    <t>Чукотский АО, г. Анадырь, ул. Отке, д. 34-Б, пом. III</t>
  </si>
  <si>
    <t xml:space="preserve">87:05:000000:6242 </t>
  </si>
  <si>
    <t>ГАУК ЧАО "Окружной Дом народного творчества"</t>
  </si>
  <si>
    <t>087169Н002</t>
  </si>
  <si>
    <t>Сельский дом культуры</t>
  </si>
  <si>
    <t>Чукотский АО, г. Анадырь, с.Тавайваам, ул. Колхозная, д. 21</t>
  </si>
  <si>
    <t>87:05:000000:7966</t>
  </si>
  <si>
    <t>087169Н003</t>
  </si>
  <si>
    <t>Дом культуры с музеем и выставочным центром</t>
  </si>
  <si>
    <t>Чукотский АО, г. Анадырь, ул. Ленина, д. 23</t>
  </si>
  <si>
    <t>87:05:000000:1384</t>
  </si>
  <si>
    <t>087169Н004</t>
  </si>
  <si>
    <t>Чукотский АО, г. Анадырь, ул. Энергетиков, гараж-бокс № 4</t>
  </si>
  <si>
    <t>87:05:000000:899</t>
  </si>
  <si>
    <t>087103КН001</t>
  </si>
  <si>
    <t>Газомоторная теплоэлектроцентраль (ГМ ТЭЦ)</t>
  </si>
  <si>
    <t>Чукотский АО, г.Анадырь, ул.Рультытегина,37-Б</t>
  </si>
  <si>
    <t>87:05:0000:699</t>
  </si>
  <si>
    <t>Казна Чукотского автономного округа</t>
  </si>
  <si>
    <t xml:space="preserve">Договор аренды  </t>
  </si>
  <si>
    <t>087103КН021</t>
  </si>
  <si>
    <t>Пассажирский теплоход "Капитан Сотников"</t>
  </si>
  <si>
    <t>Договор безвозмездного пользования</t>
  </si>
  <si>
    <t>087103КН022</t>
  </si>
  <si>
    <t>Внешние сети водопровода и канализации ГМ ТЭЦ</t>
  </si>
  <si>
    <t>87:05:000000:214</t>
  </si>
  <si>
    <t>087103КН097</t>
  </si>
  <si>
    <t>ВЛ 110 кВ "Комсомольское-Майское"</t>
  </si>
  <si>
    <t>Чукотский АО, Чаунский р-н</t>
  </si>
  <si>
    <t>49740,00 п.м.</t>
  </si>
  <si>
    <t>87:02:000000:127</t>
  </si>
  <si>
    <t>087103КН100</t>
  </si>
  <si>
    <t>ВЛ 110 кВ объекта "Эгвекинотская ГРЭС-Валунистый"</t>
  </si>
  <si>
    <t>Чукотский АО, Анадырский район, Иультинский район</t>
  </si>
  <si>
    <t>87:04:000000:4497</t>
  </si>
  <si>
    <t>087103КН101</t>
  </si>
  <si>
    <t>ПС 35/6 кВ для карьеров №1 и №2 объекта "ВЛ 110 кВ Эгвекинотская ГРЭС-Валунистый"</t>
  </si>
  <si>
    <t>Чукотский АО, Анадырский район, месторождение  "Валунистый"</t>
  </si>
  <si>
    <t>87:04:010003:208</t>
  </si>
  <si>
    <t>087103КН102</t>
  </si>
  <si>
    <t>ПС 110/35 кВ  объекта "ВЛ 110 кВ Эгвекинотская ГРЭС-Валунистый"</t>
  </si>
  <si>
    <t>Чукотский АО,  Анадырский район, месторождение  "Валунистый"</t>
  </si>
  <si>
    <t>87:04:010003:386</t>
  </si>
  <si>
    <t>087103КН103</t>
  </si>
  <si>
    <t>Подстанция 35/6 кВ ЗИФ  объекта "ВЛ 110 кВ Эгвекинотская ГРЭС-Валунистый"</t>
  </si>
  <si>
    <t>87:04:000000:4495</t>
  </si>
  <si>
    <t>087103КН104</t>
  </si>
  <si>
    <t>ОРУ  объекта "ВЛ 110 кВ Эгвекинотская ГРЭС-Валунистый"</t>
  </si>
  <si>
    <t>Чукотский АО, Иультинский район, пгт. Эгвекинот</t>
  </si>
  <si>
    <t>87:06:000000:2094</t>
  </si>
  <si>
    <t>087103КН106</t>
  </si>
  <si>
    <t>10 причал</t>
  </si>
  <si>
    <t>Чукотский АО, Анадырский р-н, п.Угольные Копи, 10 причал</t>
  </si>
  <si>
    <t>87:04:000000:861</t>
  </si>
  <si>
    <t>087103КН107/1</t>
  </si>
  <si>
    <t>Котельная</t>
  </si>
  <si>
    <t>Чукотский АО,  г.Анадырь, ул.Рультытегина, 41</t>
  </si>
  <si>
    <t>87:05:000018:92</t>
  </si>
  <si>
    <t>087103КН107/2</t>
  </si>
  <si>
    <t>Наружный газопровод</t>
  </si>
  <si>
    <t>534 м</t>
  </si>
  <si>
    <t>87:05:000000:8533</t>
  </si>
  <si>
    <t>087103КН107/3</t>
  </si>
  <si>
    <t>Наружные сети водоснабжения</t>
  </si>
  <si>
    <t>170 м</t>
  </si>
  <si>
    <t>87:05:000018:91</t>
  </si>
  <si>
    <t>087103КН107/4</t>
  </si>
  <si>
    <t>Наружные сети канализации</t>
  </si>
  <si>
    <t>123 м</t>
  </si>
  <si>
    <t>87:05:000018:93</t>
  </si>
  <si>
    <t>В87103КН108</t>
  </si>
  <si>
    <t>Однокомнатная квартира</t>
  </si>
  <si>
    <t>Чукотский АО, г. Анадырь,      ул. Мира, 5 кв. 38</t>
  </si>
  <si>
    <t xml:space="preserve">87:05:000004:187  </t>
  </si>
  <si>
    <t>В87103КН109</t>
  </si>
  <si>
    <t>Чукотский АО, Анадырский район, пос Угольные Копи, ул.Портовая, 10, кв.17</t>
  </si>
  <si>
    <t xml:space="preserve">87:04:000000:3865 </t>
  </si>
  <si>
    <t>В87103КН110</t>
  </si>
  <si>
    <t>Чукотский АО, Чаунский район, г.Певек, ул.Пугачева д.42/2, кв.32</t>
  </si>
  <si>
    <t xml:space="preserve">87:02:000000:1349 </t>
  </si>
  <si>
    <t>В87103КН111</t>
  </si>
  <si>
    <t>Чукотский АО, Анадырский район, пос.Угольные Копи, ул.Первомайская, д.5, кв.33</t>
  </si>
  <si>
    <t xml:space="preserve">87:04:090003:134 </t>
  </si>
  <si>
    <t>В87103КН112</t>
  </si>
  <si>
    <t>Чукотский АО Чаунский район, г.Певек ул. Обручева,д.17, кв. 74.</t>
  </si>
  <si>
    <t>87:02:000000:2990</t>
  </si>
  <si>
    <t>В87103КН113</t>
  </si>
  <si>
    <t>Чукотский АО, Билибинский р-н, г.Билибино, ул.Ленина, д.10, кв.63</t>
  </si>
  <si>
    <t>87:01:040003:3196</t>
  </si>
  <si>
    <t>В87103КН114</t>
  </si>
  <si>
    <t>Чукотский АО, р-н Иультинский, р.п.Эгвеконот, ул.Ленина, д.17, кв.14</t>
  </si>
  <si>
    <t>87:06:000000:632</t>
  </si>
  <si>
    <t>087103КН115</t>
  </si>
  <si>
    <t>Чукотский АО, г.Анадырь, ул.Ленина, д.14, кв.20</t>
  </si>
  <si>
    <t>87:05:000000:4721</t>
  </si>
  <si>
    <t>087103КН116</t>
  </si>
  <si>
    <t>Чукотский АО, г.Анадырь, ул.Энергетиков, д.26, кв.19</t>
  </si>
  <si>
    <t>87:05:000000:7776</t>
  </si>
  <si>
    <t>087103КН117</t>
  </si>
  <si>
    <t>Чукотский АО, г.Анадырь, ул.Тевлянто, д.13, кв.4</t>
  </si>
  <si>
    <t>87:05:000010:170</t>
  </si>
  <si>
    <t>Автомобильная дорога "Певек-Апапельгино-Янранай" км 0+000 км35+981</t>
  </si>
  <si>
    <t>Чукотский АО, Чаунский район, г.Певек</t>
  </si>
  <si>
    <t>35981 м.</t>
  </si>
  <si>
    <t>87:02:000000:85</t>
  </si>
  <si>
    <t>Автомобильная дорога "Подъезд до базы ГП ЧАО "Чукотопторг" от г.Певек" км. 0+000-км.6+454</t>
  </si>
  <si>
    <t>Чукотский АО, Чаунский район, г.Певек, "Подъезд до базы ГП ЧАО "Чукотопторг" от г.Певек" км. 0+000-км.6+454</t>
  </si>
  <si>
    <t>6454 м.</t>
  </si>
  <si>
    <t>87:02:000000:128</t>
  </si>
  <si>
    <t>087036Н072</t>
  </si>
  <si>
    <t>087036Н073</t>
  </si>
  <si>
    <t>087103КН121</t>
  </si>
  <si>
    <t>В87103КН120</t>
  </si>
  <si>
    <t>ВЛ 110 кВ Билибино - Песчанка I цепь с отпайкой на ПС Кекура</t>
  </si>
  <si>
    <t>Чукотский автономный округ, Билибинский муниципальный район</t>
  </si>
  <si>
    <t>87:01:000000:2273</t>
  </si>
  <si>
    <t xml:space="preserve"> </t>
  </si>
  <si>
    <t xml:space="preserve">Перечень объектов недвижимого имущества, учтенных в Реестре государственного имущества </t>
  </si>
  <si>
    <t>Чукотского автономного округа  по состоянию на 01.07.2021 г.</t>
  </si>
  <si>
    <t>087152Н103</t>
  </si>
  <si>
    <t>Гражданское воздушное судно DHC-6 Series 400 #860</t>
  </si>
  <si>
    <t>RA-67281</t>
  </si>
  <si>
    <t>087152Н104</t>
  </si>
  <si>
    <t>Гражданское воздушное судно DHC-6 Series 400 #861</t>
  </si>
  <si>
    <t>RA-67282</t>
  </si>
  <si>
    <t>В87103КН121</t>
  </si>
  <si>
    <t>Здание "Больница"</t>
  </si>
  <si>
    <t>Чукотский автономный округ, р-н Анадырский, пгт Угольные Копи,  ул. Первомайская, д. 11</t>
  </si>
  <si>
    <t>87:04:000000:1229</t>
  </si>
  <si>
    <t>Правообладатель</t>
  </si>
  <si>
    <t>Адрес (иестоположение)</t>
  </si>
  <si>
    <t>Вид разрешенного использования</t>
  </si>
  <si>
    <t>Категория земель</t>
  </si>
  <si>
    <t>Кадастровый номер</t>
  </si>
  <si>
    <t>Площадь (га)</t>
  </si>
  <si>
    <t>АУ ЧАО "Управление технического обеспечения и эксплуатации имущества Чукотского автономного округа"</t>
  </si>
  <si>
    <t>ЧАО, г. Анадырь,                 ул. Мира 4</t>
  </si>
  <si>
    <t>земли населенных пунктов</t>
  </si>
  <si>
    <t>87:05:000003:5</t>
  </si>
  <si>
    <t>ЧАО, г. Анадырь,                       ул. Полярная 5</t>
  </si>
  <si>
    <t>Гараж на 5 машин</t>
  </si>
  <si>
    <t>87:05:000006:7</t>
  </si>
  <si>
    <t>ЧАО, г. Анадырь,                               ул. Полярная 5-а</t>
  </si>
  <si>
    <t>гараж-бокс</t>
  </si>
  <si>
    <t>87:05:000006:10</t>
  </si>
  <si>
    <t>ЧАО, г. Анадырь,                 ул. Энергетиков, 25</t>
  </si>
  <si>
    <t>Гараж бокс №1</t>
  </si>
  <si>
    <t>87:05:000015:10</t>
  </si>
  <si>
    <t>ЧАО, г. Анадырь,                        ул. Чукотская</t>
  </si>
  <si>
    <t>Гараж бокс №12</t>
  </si>
  <si>
    <t>87:05:000009:48</t>
  </si>
  <si>
    <t>ЧАО, г. Анадырь,                     ул. Беринга, 20</t>
  </si>
  <si>
    <t>Административное здание с холодны складом</t>
  </si>
  <si>
    <t>87:05:000008:1</t>
  </si>
  <si>
    <t>ЧАО, г. Анадырь,               ул. Рультытегина, 26 А</t>
  </si>
  <si>
    <t>Теплая стоянка на 25 машин</t>
  </si>
  <si>
    <t>87:05:000006:18</t>
  </si>
  <si>
    <t>ЧАО, г. Анадырь,                ул. Отке, 2</t>
  </si>
  <si>
    <t>87:05:000005:57</t>
  </si>
  <si>
    <t>ЧАО, г. Анадырь,                ул. Отке, 4</t>
  </si>
  <si>
    <t>87:05:000005:54</t>
  </si>
  <si>
    <t>ЧАО, г. Анадырь,                           ул. Энергетиков</t>
  </si>
  <si>
    <t>Гараж-бокс № 14</t>
  </si>
  <si>
    <t>87:05:000012:4</t>
  </si>
  <si>
    <t>ЧАО, г. Анадырь,                       ул. Чукотская, 15</t>
  </si>
  <si>
    <t>Спортивный комплекс</t>
  </si>
  <si>
    <t>87:05:000010:11</t>
  </si>
  <si>
    <t>ЧАО, г. Анадырь,                           ул. Чукотская, 6</t>
  </si>
  <si>
    <t>Ледовый каток</t>
  </si>
  <si>
    <t>87:05:000010:9</t>
  </si>
  <si>
    <t>ЧАО, г. Анадырь,             ул. Энергетиков</t>
  </si>
  <si>
    <t>Гаражный  бокс №4</t>
  </si>
  <si>
    <t>87:05:000015:48</t>
  </si>
  <si>
    <t>ЧАО, г. Анадырь,                 ул. Полярная, 5</t>
  </si>
  <si>
    <t xml:space="preserve">административное здание  </t>
  </si>
  <si>
    <t>87:05:000006:13</t>
  </si>
  <si>
    <t>ЧАО, г. Анадырь,                  ул. Отке, 15</t>
  </si>
  <si>
    <t>здание кинотеатра "Полярный"</t>
  </si>
  <si>
    <t>87:05:000004:7</t>
  </si>
  <si>
    <t>ЧАО, г. Анадырь,                     ул. Полярная, 22</t>
  </si>
  <si>
    <t>87:05:000011:7</t>
  </si>
  <si>
    <t>ГКУ СО "Чукотский социально - реабилитационный центр для несовершеннолетних"</t>
  </si>
  <si>
    <t>ЧАО, г. Анадырь,                             ул. Строителей, 17</t>
  </si>
  <si>
    <t>Здание 2-го корпуса окружного детского  дома</t>
  </si>
  <si>
    <t>87:05:000014:7</t>
  </si>
  <si>
    <t>ГАОУ СПО ЧАО "Чукотский многопрофильный колледж"</t>
  </si>
  <si>
    <t>ЧАО, г. Анадырь,                   ул. Отке, 59</t>
  </si>
  <si>
    <t>территория ПУ</t>
  </si>
  <si>
    <t>87:05:000013:59</t>
  </si>
  <si>
    <t>ЧАО, г. Анадырь,                         ул. Студенческая 1-11</t>
  </si>
  <si>
    <t>Комплекс ПТУ</t>
  </si>
  <si>
    <t>87:05:000003:29</t>
  </si>
  <si>
    <t>ГАОУ  ЧАО "Чукотский окружной профильный лицей"</t>
  </si>
  <si>
    <t>ЧАО, г. Анадырь,                    ул. Беринга, 1, 5, 7</t>
  </si>
  <si>
    <t>Комплекс зданий</t>
  </si>
  <si>
    <t>87:05:000008:26</t>
  </si>
  <si>
    <t>ЧАО, г. Анадырь,                                     ул. Партизанская, 9</t>
  </si>
  <si>
    <t>Здание психоневрологического интерната</t>
  </si>
  <si>
    <t>87:05:000003:27</t>
  </si>
  <si>
    <t>ЧАО, г. Анадырь                     500 м. от золоотвала Анадырской ТЭЦ</t>
  </si>
  <si>
    <t>Хозпостройка</t>
  </si>
  <si>
    <t>87:05:000017:1</t>
  </si>
  <si>
    <t>ГКУ "Управление гражданской защиты и противопожарной службы Чукотского автономного округа"</t>
  </si>
  <si>
    <t>ЧАО, г. Анадырь,                         ул. Рультытегина</t>
  </si>
  <si>
    <t>гаражный бокс № 11, секция1</t>
  </si>
  <si>
    <t>87:05:000006:67</t>
  </si>
  <si>
    <t>гаражный бокс № 12, секция1</t>
  </si>
  <si>
    <t>87:05:000006:47</t>
  </si>
  <si>
    <t>ЧАО, г. Анадырь,                     ул. Полярная, 11-а</t>
  </si>
  <si>
    <t>здание 1/2 гаража            (пом II)</t>
  </si>
  <si>
    <t>87:05:000006:3</t>
  </si>
  <si>
    <t>ГБУЗ ЧАО "Бюро судебно-медицинской экспертизы "</t>
  </si>
  <si>
    <t>ЧАО, г. Анадырь,                                   ул. Чукотская</t>
  </si>
  <si>
    <t>гаражный бокс № 5</t>
  </si>
  <si>
    <t>87:05:000009:64</t>
  </si>
  <si>
    <t>ЧАО, г. Анадырь,                             ул. Ленина, 1</t>
  </si>
  <si>
    <t>здание окружной больницы (лит Б)</t>
  </si>
  <si>
    <t>87:05:000002:28</t>
  </si>
  <si>
    <t>ЧАО, г. Анадырь,                                  ул. Энергетиков, 38</t>
  </si>
  <si>
    <t>гараж бокс №5                                гараж бокс №6                     гараж бокс №7</t>
  </si>
  <si>
    <t>87:05:000012:40</t>
  </si>
  <si>
    <t>ЧАО, г. Анадырь,                                 ул. Ленина, 2</t>
  </si>
  <si>
    <t>Здание кожно-венерологического диспансера ГУЗ ЧОБ</t>
  </si>
  <si>
    <t>87:05:000003:32</t>
  </si>
  <si>
    <t>ЧАО, Иультинский  р-н,                 с. Ванкарем,                     ул. Ленина, 14</t>
  </si>
  <si>
    <t>под строительство ФАП</t>
  </si>
  <si>
    <t>87:06:030001:36</t>
  </si>
  <si>
    <t>ЧАО, Анадырский р-н,                    с. Снежное</t>
  </si>
  <si>
    <t>псд строительство ФАПа</t>
  </si>
  <si>
    <t>87:04:070001:333</t>
  </si>
  <si>
    <t>ЧАО, Чаунский р-н,             г. Певек, ул. Куваева</t>
  </si>
  <si>
    <t>87:02:030007:4</t>
  </si>
  <si>
    <t>ЧАО, Анадырский р-н, с. Марково</t>
  </si>
  <si>
    <t>под строительство объекта "трансформаторная подстанция для участковой больницы в с. Марково"</t>
  </si>
  <si>
    <t>87:04:040001:1571</t>
  </si>
  <si>
    <t>ГКУ ЧАО "Многофункциональный центр предоставления госдарственных и муниципальных услуг Чукотского автономного округа"</t>
  </si>
  <si>
    <t>ЧАО, г. Анадырь,                      ул. Энергетиков, 20</t>
  </si>
  <si>
    <t>гараж-бокс №11</t>
  </si>
  <si>
    <t>87:05:000015:8</t>
  </si>
  <si>
    <t>ЧАО, г. Анадырь,                           ул. Партизанская, 11</t>
  </si>
  <si>
    <t>административно-лабораторный комплекс</t>
  </si>
  <si>
    <t>87:05:000002:11</t>
  </si>
  <si>
    <t>ГБУК ЧАО  "Чукотско-эскимосский ансамбль "Эргырон"</t>
  </si>
  <si>
    <t>ЧАО, г. Анадырь,                    ул. Отке, 50 А</t>
  </si>
  <si>
    <t>здание базы</t>
  </si>
  <si>
    <t>87:05:000014:8</t>
  </si>
  <si>
    <t>ЧАО, г. Анадырь,                 ул. Энергетиков, 38</t>
  </si>
  <si>
    <t>гараж-бокс №15</t>
  </si>
  <si>
    <t>87:05:000015:9</t>
  </si>
  <si>
    <t>ЧАО, г. Билибино,                   ул. Нижняя, 3</t>
  </si>
  <si>
    <t>Гараж бокс № 16</t>
  </si>
  <si>
    <t xml:space="preserve">87:01:040003:258 </t>
  </si>
  <si>
    <t>ГАПОУ "Чукотский Северо-Восточный техникум поселка Провидения"</t>
  </si>
  <si>
    <t>ЧАО, Провиденский р-н, п. Провидения,                     ул. Полярная, 38</t>
  </si>
  <si>
    <t>87:07:060001:49</t>
  </si>
  <si>
    <t>ЧАО, Провиденский р-н, п. Провидения,                      ул. Полярная, 40</t>
  </si>
  <si>
    <t>87:07:060001:51</t>
  </si>
  <si>
    <t>Административное здание, общежитие</t>
  </si>
  <si>
    <t>87:07:060001:50</t>
  </si>
  <si>
    <t>ЧАО, г. Анадырь,                   ул. Рультытегина</t>
  </si>
  <si>
    <t>гараж-бокс №6</t>
  </si>
  <si>
    <t>87:05:000011:50</t>
  </si>
  <si>
    <t>ЧАО, г. Анадырь                с. Тавайваам</t>
  </si>
  <si>
    <t>Склад 2 - бокса</t>
  </si>
  <si>
    <t>87:05:000021:1</t>
  </si>
  <si>
    <t>ЧАО, г. Анадырь,                    ул. Рультытегина</t>
  </si>
  <si>
    <t>гараж-бокс №19</t>
  </si>
  <si>
    <t>87:05:000011:47</t>
  </si>
  <si>
    <t>гараж-бокс №27,29</t>
  </si>
  <si>
    <t>87:05:000011:28</t>
  </si>
  <si>
    <t>гараж бокс №26</t>
  </si>
  <si>
    <t>87:05:000011:134</t>
  </si>
  <si>
    <t>ЧАО, Анадырский р-н,            с. Марково</t>
  </si>
  <si>
    <t>производственные объекты</t>
  </si>
  <si>
    <t>87:04:040001:12</t>
  </si>
  <si>
    <t>87:04:040001:1263</t>
  </si>
  <si>
    <t>ЧАО, г. Анадырь,                   ул. Отке</t>
  </si>
  <si>
    <t>гаражный бокс № 16, ряд 2 (район старой свалки)</t>
  </si>
  <si>
    <t>87:05:000017:23</t>
  </si>
  <si>
    <t>гаражный бокс № 15, ряд 2 (район старой свалки)</t>
  </si>
  <si>
    <t>87:05:000017:72</t>
  </si>
  <si>
    <t>ГАПОУ ЧАО "Чукотский Северо-западный техникум в              г. Билибино"</t>
  </si>
  <si>
    <t>ЧАО, Чаунский р-н, г. Певек</t>
  </si>
  <si>
    <t>гаражный бокс на 3 стояночных места</t>
  </si>
  <si>
    <t>87:02:030005:182</t>
  </si>
  <si>
    <t>ГБУЗ "Межрайонный медицинский центр"                         г. Билибино</t>
  </si>
  <si>
    <t>ЧАО, Билибинский р-н,                с. Островное,                                ул. 50 лет Советской власти</t>
  </si>
  <si>
    <t>под строительство объекта "Фельдшерско-акушерский пункт"</t>
  </si>
  <si>
    <t>87:01:030001:83</t>
  </si>
  <si>
    <t>ГАУ ЧАО "Чукотский центр ГосТех Архива"</t>
  </si>
  <si>
    <t>ЧАО, г. Анадырь,                      ул. Чукотская, д. 5/9</t>
  </si>
  <si>
    <t xml:space="preserve">87:05:000009:54  </t>
  </si>
  <si>
    <t>ЧАО, Иультинский р-н</t>
  </si>
  <si>
    <t>Автодорога «Эгвекинот-Мыс Шмидта (км 0-км 215,7</t>
  </si>
  <si>
    <t>земли промышленности</t>
  </si>
  <si>
    <t>87:06:000000:2</t>
  </si>
  <si>
    <t>«Подъезд до п.Озерный» от 12 км а/д «Эгвекинот-Мыс-Шмидта»</t>
  </si>
  <si>
    <t>87:06:050003:61</t>
  </si>
  <si>
    <t>Автодорога «Эгвекинот-Валунистый-Комсомольский» (км 0-109)</t>
  </si>
  <si>
    <t>87:06:010002:3</t>
  </si>
  <si>
    <t>ЧАО, г. Анадырь,                   ул. Отке, 61</t>
  </si>
  <si>
    <t>под существующий гараж</t>
  </si>
  <si>
    <t>87:05:000013:69</t>
  </si>
  <si>
    <t>87:05:000013:70</t>
  </si>
  <si>
    <t>ЧАО, Анадырский р-н</t>
  </si>
  <si>
    <t>А/дорога «Эгвекинот-Валунистый-Комсомольский (км 109-км 199)</t>
  </si>
  <si>
    <t>87:04:010003:1</t>
  </si>
  <si>
    <t>ЧАО, Чаунский р-н</t>
  </si>
  <si>
    <t>А/д "Эгвекинот-Валунистый-Комсомольский" участок "Валунистый -447 км а/д "Билибино-Комсомольский-Певек"</t>
  </si>
  <si>
    <t>87:02:010002:9</t>
  </si>
  <si>
    <t>ЧАО, г. Анадырь</t>
  </si>
  <si>
    <t>А/д (автозимник) "Анадырь-Месторождение             Западно-озерное"</t>
  </si>
  <si>
    <t>87:05:000000:46</t>
  </si>
  <si>
    <t>А/д (автозимник) "Анадырь-Месторождение               Западно-озерное"</t>
  </si>
  <si>
    <t>87:05:000000:47</t>
  </si>
  <si>
    <t>ЧАО, Билибинский р-н</t>
  </si>
  <si>
    <t>а/д "Билибино-Комсомольский-Певек" от 4 км. автодороги "Билибино -Кепервеем" до 4 км. автодороги "Певек-Апапельгино-Янранай"участок "Билибино "Билибино-Комсомольский"</t>
  </si>
  <si>
    <t>87:01:010001:600</t>
  </si>
  <si>
    <t>87:04:010003:101</t>
  </si>
  <si>
    <t xml:space="preserve">Строительство А/д "Колыма-Омсукчан-Омолон-Анадырь на территории ЧАО"Участок "Омолон-Анадырь с подъездами до Билибино, Комсомольского, Эгвекинота.км.780+500км 798+500 </t>
  </si>
  <si>
    <t>87:02:010002:12</t>
  </si>
  <si>
    <t xml:space="preserve">Строительство А/д "Колыма-Омсукчан-Омолон-Анадырь на территории ЧАО"Участок "Омолон-Анадырь с подъездами до Билибино, Комсомольского, Эгвекинота.км.749+500км 754+500 </t>
  </si>
  <si>
    <t>87:02:010002:17</t>
  </si>
  <si>
    <t>87:02:010002:13</t>
  </si>
  <si>
    <t>Строительство а/д "Колыма-Омсукчан-Омолон-Анадырь на территории ЧАО.Участок Омолон-Анадырь  с подъездами до билибино, Комсомольского, Эгвекинота.Км 575-км598,2</t>
  </si>
  <si>
    <t>87:02:010003:141</t>
  </si>
  <si>
    <t>87:02:010003:140</t>
  </si>
  <si>
    <t>87:02:010003:144</t>
  </si>
  <si>
    <t>А/д (автозимник) "Анадырь-Месторождение          Западно-озерное"</t>
  </si>
  <si>
    <t>87:09:010002:42</t>
  </si>
  <si>
    <t>87:04:010005:97</t>
  </si>
  <si>
    <t>А/д (автозимник) "Анадырь-Месторождение        Западно-озерное"</t>
  </si>
  <si>
    <t>87:04:010005:96</t>
  </si>
  <si>
    <t>ЧАО, Чаунский р-н,              г. Певек</t>
  </si>
  <si>
    <t>для реконструкции а/д "Билибино-Комсомольский-Певек" от 4 км. а/д "Билибино -Кепервеем" до 4 км а/д "Певек-Апапельгино-Янранай" (участок км 621-км 638)</t>
  </si>
  <si>
    <t>87:02:030010:26</t>
  </si>
  <si>
    <t>87:02:030012:29</t>
  </si>
  <si>
    <t>87:02:000000:50</t>
  </si>
  <si>
    <t>для размещения площадки грунтовых строительных материалов ПГМ 2</t>
  </si>
  <si>
    <t>87:02:030012:27</t>
  </si>
  <si>
    <t>для размещения площадки грунтовых строительных материалов ПГМ 1</t>
  </si>
  <si>
    <t>87:02:030012:28</t>
  </si>
  <si>
    <t xml:space="preserve"> ЧАО, Чаунский р-н</t>
  </si>
  <si>
    <t>автомобильный транспорт</t>
  </si>
  <si>
    <t>87:02:010002:21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</si>
  <si>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Комсомольского,Эгвекинота.Мостовой переход через  реку Мильгувеем на 722 км.</t>
  </si>
  <si>
    <t>87:02:010002:20</t>
  </si>
  <si>
    <t>87:02:010002:19</t>
  </si>
  <si>
    <t>87:02:010002:23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</si>
  <si>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 Км 742+000-км 749+000</t>
  </si>
  <si>
    <t>87:02:010002:26</t>
  </si>
  <si>
    <t>ЧАО, Чаунский р-н относительно ориентира мостовой переход через реку Паляваам на 432+503 а/д "Билибино - Комсомольский - Певек"</t>
  </si>
  <si>
    <t xml:space="preserve">регуляционные сооружения </t>
  </si>
  <si>
    <t>87:02:000000:46</t>
  </si>
  <si>
    <t>Карьер грунта и камня</t>
  </si>
  <si>
    <t>87:02:010001:466</t>
  </si>
  <si>
    <t>Автозимник "Певек - Билибино" от 621 км. а/д "Билибино - Комсомольский - Певек", участок км 0 - км 273</t>
  </si>
  <si>
    <t>87:02:000000:3595</t>
  </si>
  <si>
    <t>Строительство а/д Колыма-Омсукчан-Омолон-Анадырь. Участок Омолон-Анадырь с подъездами до Билибино, Комсомольского, Эгвекинота. Км 749-км 754</t>
  </si>
  <si>
    <t>87:02:010002:27</t>
  </si>
  <si>
    <t>Строительство а/д Колыма-Омсукчан-Омолон-Анадырь. Участок Омолон-Анадырь с подъездами до Билибино, Комсомольского, Эгвекинота.Мостовой переход через реку Мильгувеем на 722 км</t>
  </si>
  <si>
    <t>87:02:010002:39</t>
  </si>
  <si>
    <t>87:02:010002:40</t>
  </si>
  <si>
    <t>87:02:010002:35</t>
  </si>
  <si>
    <t>Строительство а/д Колыма-Омсукчан-Омолон-Анадырь. Участок Омолон-Анадырь с подъездами до Билибино, Комсомольского, Эгвекинота. Км 540-км 575</t>
  </si>
  <si>
    <t>87:02:010003:845</t>
  </si>
  <si>
    <t>87:02:010003:844</t>
  </si>
  <si>
    <t>для размещения автомобильной дороги общего пользования регионального значения "Билибино-Комсомольский -Певек" от 4 км а/д "Билибино-Кепервеем" до 3 км а/д "Певек-Апапельгино-Янранай" участок км 342+705-км 344+000</t>
  </si>
  <si>
    <t>87:02:010002:52</t>
  </si>
  <si>
    <t>ЧАО, Билибинский р-н,    г. Билибино, восточная часть</t>
  </si>
  <si>
    <t>под размещение автомобильной дороги общего пользования регионального значения "Билибино-Кепервеем"</t>
  </si>
  <si>
    <t>87:01:000000:1739</t>
  </si>
  <si>
    <t>Автодорога Билибино-Кепервеем</t>
  </si>
  <si>
    <t>87:01:010001:67</t>
  </si>
  <si>
    <t>ЧАО, Билибинский р-н,               с. Кепервеем</t>
  </si>
  <si>
    <t>87:01:050001:74</t>
  </si>
  <si>
    <t>ЧАО, Чаунский р-н,             месторождение Майское</t>
  </si>
  <si>
    <t>под размещение автомобильной дороги "Билибино-Комсомольский-Певек" от 4км автодороги "Билибино-Кепервеем" до 3км автодороги "Певек-Апапельгино-Янранай" на участке км 460+478 - км 467+238</t>
  </si>
  <si>
    <t>87:02:010001:433</t>
  </si>
  <si>
    <t>ЧАО, Иультинский р-н,                         п. Эгвекинот</t>
  </si>
  <si>
    <t>под размещение автомобильной дороги общего пользования регионального значения "Эгвекинот-Мыс Шмидта" участок км 0+000-км 1+650</t>
  </si>
  <si>
    <t>87:06:000000:2215</t>
  </si>
  <si>
    <t>для размещения а/д общего пользования регионального значения " Билибино-Комсомольский-Певек" участок "Билибино-Комсомольский"</t>
  </si>
  <si>
    <t>87:02:000000:3734</t>
  </si>
  <si>
    <t xml:space="preserve">размещение  автомобильной дороги общего пользования регионального значения </t>
  </si>
  <si>
    <t>87:02:010003:875</t>
  </si>
  <si>
    <t>87:02:010003:876</t>
  </si>
  <si>
    <t>87:02:000000:3736</t>
  </si>
  <si>
    <t>87:02:000000:3737</t>
  </si>
  <si>
    <t>87:02:000000:3738</t>
  </si>
  <si>
    <t>87:02:000000:3739</t>
  </si>
  <si>
    <t>87:02:000000:3740</t>
  </si>
  <si>
    <t>87:02:000000:3741</t>
  </si>
  <si>
    <t>87:02:000000:3742</t>
  </si>
  <si>
    <t>87:02:000000:3743</t>
  </si>
  <si>
    <t>87:02:000000:3744</t>
  </si>
  <si>
    <t xml:space="preserve">для размещения а/д общего пользования регионального значения </t>
  </si>
  <si>
    <t>87:02:010002:56</t>
  </si>
  <si>
    <t>87:02:010002:55</t>
  </si>
  <si>
    <t>87:02:000000:3746</t>
  </si>
  <si>
    <t>87:02:000000:3747</t>
  </si>
  <si>
    <t>87:02:000000:3748</t>
  </si>
  <si>
    <t>87:02:000000:3749</t>
  </si>
  <si>
    <t>87:02:000000:3750</t>
  </si>
  <si>
    <t>87:02:000000:3751</t>
  </si>
  <si>
    <t>87:02:000000:3752</t>
  </si>
  <si>
    <t>87:02:000000:3753</t>
  </si>
  <si>
    <t>87:02:000000:3754</t>
  </si>
  <si>
    <t>87:02:000000:3755</t>
  </si>
  <si>
    <t>87:02:000000:3756</t>
  </si>
  <si>
    <t>для строительства а/д слева км 535 а/д Колыма-Омсукчан-Омолон-Анадырь</t>
  </si>
  <si>
    <t>87:01:010001:618</t>
  </si>
  <si>
    <t>для строительства а/д, вправо км 539+500 а/д Колыма-Омсукчан-Омолон-Анадырь</t>
  </si>
  <si>
    <t>87:01:010001:614</t>
  </si>
  <si>
    <t>для строительства зимней автомобильной дороги , подъезд до с.Омолон от 199 км а/д "Билибино-Встречный-Анюйск"</t>
  </si>
  <si>
    <t>87:01:000000:11</t>
  </si>
  <si>
    <t>87:01:000000:12</t>
  </si>
  <si>
    <t>87:01:010002:77</t>
  </si>
  <si>
    <t>для строительства автомобильной дороги, слева км 549+170  а/д Колыма-Омсукчан-Омолон-Анадырь</t>
  </si>
  <si>
    <t>87:01:010001:2095</t>
  </si>
  <si>
    <t>для строительства автомобильной дороги, слева км 547+940  а/д Колыма-Омсукчан-Омолон-Анадырь</t>
  </si>
  <si>
    <t>87:01:010001:2087</t>
  </si>
  <si>
    <t>для строительства  а/д Колыма-Омсукчан-Омолон-Анадырь</t>
  </si>
  <si>
    <t>87:01:010001:2092</t>
  </si>
  <si>
    <t>для строительства автомобильной дороги, слева км 553+570  а/д Колыма-Омсукчан-Омолон-Анадырь</t>
  </si>
  <si>
    <t>87:01:010001:2086</t>
  </si>
  <si>
    <t>для строительства автомобильной дороги, слева км 566+670  а/д Колыма-Омсукчан-Омолон-Анадырь</t>
  </si>
  <si>
    <t>87:01:010001:2094</t>
  </si>
  <si>
    <t>для строительства автомобильной дороги, слева км 559+470  а/д Колыма-Омсукчан-Омолон-Анадырь</t>
  </si>
  <si>
    <t>87:01:010001:2097</t>
  </si>
  <si>
    <t>для строительства автомобильной дороги, вправо км 532+800  а/д Колыма-Омсукчан-Омолон-Анадырь</t>
  </si>
  <si>
    <t>87:01:010001:2082</t>
  </si>
  <si>
    <t>для строительства мостового перехода, слева км 545+720  а/д Колыма-Омсукчан-Омолон-Анадырь</t>
  </si>
  <si>
    <t>87:01:010001:2089</t>
  </si>
  <si>
    <t>для строительства мостового перехода а/д Колыма-Омсукчан-Омолон-Анадырь</t>
  </si>
  <si>
    <t>87:01:010001:2088</t>
  </si>
  <si>
    <t>для строительства автомобильной дороги, вправо км 565+850  а/д Колыма-Омсукчан-Омолон-Анадырь</t>
  </si>
  <si>
    <t>87:01:010001:2093</t>
  </si>
  <si>
    <t>для строительства автомобильной дороги, вправо км 523 а/д Колыма-Омсукчан-Омолон-Анадырь</t>
  </si>
  <si>
    <t>87:01:010001:616</t>
  </si>
  <si>
    <t>для строительства автомобильной дороги, вправо км 513+900  а/д Колыма-Омсукчан-Омолон-Анадырь</t>
  </si>
  <si>
    <t>87:01:010001:617</t>
  </si>
  <si>
    <t>для строительства автомобильной дороги Колыма-Омсукчан-Омолон-Анадырь</t>
  </si>
  <si>
    <t>87:01:010001:2084</t>
  </si>
  <si>
    <t>для размещения автомобильной дороги Колыма-Омсукчан-Омолон-Анадырь</t>
  </si>
  <si>
    <t>87:02:010002:53</t>
  </si>
  <si>
    <t>для строительства автомобильной дороги, слева км 504+160  а/д Колыма-Омсукчан-Омолон-Анадырь</t>
  </si>
  <si>
    <t>87:01:010001:619</t>
  </si>
  <si>
    <t>87:02:010001:4340</t>
  </si>
  <si>
    <t>ЧАО, Чаунский р-н,         ГО Певек</t>
  </si>
  <si>
    <t>87:02:010001:4363</t>
  </si>
  <si>
    <t>87:02:010001:4366</t>
  </si>
  <si>
    <t>87:02:010001:4367</t>
  </si>
  <si>
    <t>87:02:010001:4376</t>
  </si>
  <si>
    <t>87:02:010001:4377</t>
  </si>
  <si>
    <t>87:02:010001:4380</t>
  </si>
  <si>
    <t>87:02:010001:4381</t>
  </si>
  <si>
    <t>87:02:010001:4335</t>
  </si>
  <si>
    <t>87:02:010001:4336</t>
  </si>
  <si>
    <t>87:02:010001:4338</t>
  </si>
  <si>
    <t>87:02:010001:4339</t>
  </si>
  <si>
    <t>87:02:010001:4341</t>
  </si>
  <si>
    <t>87:02:010001:4342</t>
  </si>
  <si>
    <t>87:02:010001:4343</t>
  </si>
  <si>
    <t>87:02:010001:4344</t>
  </si>
  <si>
    <t>87:02:010001:4345</t>
  </si>
  <si>
    <t>87:02:010001:4346</t>
  </si>
  <si>
    <t>87:02:010001:4347</t>
  </si>
  <si>
    <t>87:02:010001:4351</t>
  </si>
  <si>
    <t>87:02:010001:4353</t>
  </si>
  <si>
    <t>87:02:010001:4374</t>
  </si>
  <si>
    <t xml:space="preserve">ЧАО, Чаунский р-н         </t>
  </si>
  <si>
    <t>под существующую автомобильную дорогу</t>
  </si>
  <si>
    <t>87:02:000000:3862</t>
  </si>
  <si>
    <t>87:02:000000:3863</t>
  </si>
  <si>
    <t>87:02:000000:3864</t>
  </si>
  <si>
    <t>87:02:000000:3865</t>
  </si>
  <si>
    <t>ЧАО, Билибинский р-н, 502 км а/д Колыма, Омсукчан-Омолон-Анадырь</t>
  </si>
  <si>
    <t>для размещения автодороги общего использования</t>
  </si>
  <si>
    <t>87:01:010001:2192</t>
  </si>
  <si>
    <t xml:space="preserve">ЧАО, Чаунский р-н        </t>
  </si>
  <si>
    <t>87:02:010001:4398</t>
  </si>
  <si>
    <t>ЧАО, Чаунский р-н,            г. Певек</t>
  </si>
  <si>
    <t>87:02:000000:4025</t>
  </si>
  <si>
    <t>ЧАО, Билибинский р-н, подъезд до с. Омолон от 199 км а/д "Билибино-Встречный-Анюйск"</t>
  </si>
  <si>
    <t>для строительства зимней автомобильной дороги</t>
  </si>
  <si>
    <t>земли промышленности, транспорта, связи</t>
  </si>
  <si>
    <t>87:01:000000:2060</t>
  </si>
  <si>
    <t>для строительства и эксплуатации автозимника "Подъезд до с. Омолон от 199 км "Билибино-Встречный-Анюйск" с подъездом к месторождению Песчанка</t>
  </si>
  <si>
    <t>87:01:000000:13</t>
  </si>
  <si>
    <t>87:01:000000:2061</t>
  </si>
  <si>
    <t>87:01:000000:2062</t>
  </si>
  <si>
    <t>87:01:000000:2063</t>
  </si>
  <si>
    <t>87:01:000000:2064</t>
  </si>
  <si>
    <t>87:01:000000:2065</t>
  </si>
  <si>
    <t>87:01:000000:2066</t>
  </si>
  <si>
    <t>87:01:000000:2067</t>
  </si>
  <si>
    <t>87:01:000000:2068</t>
  </si>
  <si>
    <t>87:01:000000:2069</t>
  </si>
  <si>
    <t>87:01:000000:2070</t>
  </si>
  <si>
    <t>87:01:000000:2071</t>
  </si>
  <si>
    <t>87:01:000000:2072</t>
  </si>
  <si>
    <t>87:01:000000:2073</t>
  </si>
  <si>
    <t>87:01:000000:2074</t>
  </si>
  <si>
    <t>87:01:000000:2075</t>
  </si>
  <si>
    <t>87:01:000000:2076</t>
  </si>
  <si>
    <t>87:01:000000:2077</t>
  </si>
  <si>
    <t>87:01:000000:2078</t>
  </si>
  <si>
    <t>87:01:000000:2079</t>
  </si>
  <si>
    <t>87:01:000000:2080</t>
  </si>
  <si>
    <t>87:01:000000:2081</t>
  </si>
  <si>
    <t>87:01:000000:2082</t>
  </si>
  <si>
    <t>87:01:000000:2083</t>
  </si>
  <si>
    <t>87:01:000000:2084</t>
  </si>
  <si>
    <t>87:01:000000:2085</t>
  </si>
  <si>
    <t>87:01:000000:2086</t>
  </si>
  <si>
    <t>87:01:000000:2087</t>
  </si>
  <si>
    <t>87:01:000000:2088</t>
  </si>
  <si>
    <t>87:01:000000:2089</t>
  </si>
  <si>
    <t>87:01:000000:2090</t>
  </si>
  <si>
    <t>ЧАО, Билибинский р-н, Чукотское лесничество, часть-3, Билибинского участкового лесничества, бывшие земли совхоза "Имени 40 лет Октября", участок 203/1, квартал 1</t>
  </si>
  <si>
    <t>87:01:010001:2182</t>
  </si>
  <si>
    <t>87:01:010001:2183</t>
  </si>
  <si>
    <t>87:01:010001:2184</t>
  </si>
  <si>
    <t>87:01:010001:2185</t>
  </si>
  <si>
    <t>87:01:010001:2186</t>
  </si>
  <si>
    <t>87:01:010001:2188</t>
  </si>
  <si>
    <t>87:01:010001:2190</t>
  </si>
  <si>
    <t>87:01:010001:2191</t>
  </si>
  <si>
    <t>ЧАО, Билибинский р-н, Чукотское лесничество, часть-1, Билибинского участкового лесничества, квартал № 227 (выделы 18, 24, 44)</t>
  </si>
  <si>
    <t>87:01:010001:2359</t>
  </si>
  <si>
    <t>ЧАО, Билибинский р-н, Чукотское лесничество, часть-1, Билибинского участкового лесничества, квартал № 228 (выделы 2, 14)</t>
  </si>
  <si>
    <t>87:01:010001:2364</t>
  </si>
  <si>
    <t>ЧАО, Билибинский р-н, Чукотское лесничество, часть-1, Билибинского участкового лесничества, квартал № 228 (выделы 2, 14, 20)</t>
  </si>
  <si>
    <t>87:01:010001:2365</t>
  </si>
  <si>
    <t>ЧАО, Билибинский р-н, Чукотское лесничество, часть-1, Билибинского участкового лесничества, квартал № 228 (выделы 10, 31)</t>
  </si>
  <si>
    <t>87:01:010001:2366</t>
  </si>
  <si>
    <t>ЧАО, Билибинский р-н, Чукотское лесничество, часть-1, Билибинского участкового лесничества, квартал№ 227 (выдел 18), № 228 (выдел 10)</t>
  </si>
  <si>
    <t>87:01:010001:2367</t>
  </si>
  <si>
    <t>ЧАО, Билибинский р-н, Чукотское лесничество, часть-1, Билибинского участкового лесничества, квартал № 228 (выделы 2, 10, 19)</t>
  </si>
  <si>
    <t>87:01:010001:2368</t>
  </si>
  <si>
    <t>ЧАО, Билибинский р-н, Чукотское лесничество, часть-1, Билибинского участкового лесничества, квартал № 227 (выделы 18, 44)</t>
  </si>
  <si>
    <t>87:01:010001:2369</t>
  </si>
  <si>
    <t>ЧАО, Билибинский р-н, Чукотское лесничество, часть-1, Билибинского участкового лесничества, квартал № 227 (выделы 44, 50)</t>
  </si>
  <si>
    <t>87:01:010001:2370</t>
  </si>
  <si>
    <t>87:01:010001:2371</t>
  </si>
  <si>
    <t>ЧАО, Билибинский р-н, Чукотское лесничество, часть-1, Билибинского участкового лесничества, квартал № 228 (выдел 14)</t>
  </si>
  <si>
    <t>87:01:010001:2372</t>
  </si>
  <si>
    <t>ЧАО, Билибинский р-н, Чукотское лесничество, часть-1, Билибинского участкового лесничества, квартал № 228 (выделы 14, 15)</t>
  </si>
  <si>
    <t>87:01:010001:2373</t>
  </si>
  <si>
    <t>ЧАО, Билибинский р-н, Чукотское лесничество, часть-1, Билибинского участкового лесничества, квартал № 228 (выдел 10)</t>
  </si>
  <si>
    <t>87:01:010001:2374</t>
  </si>
  <si>
    <t>ЧАО, Билибинский р-н, Чукотское лесничество, часть-1, Билибинского участкового лесничества, квартал № 228 (выдел 2)</t>
  </si>
  <si>
    <t>87:01:010001:2375</t>
  </si>
  <si>
    <t>ЧАО, Билибинский р-н, Чукотское лесничество, часть-1, Билибинского участкового лесничества, квартал № 228 (выделы 10, 19)</t>
  </si>
  <si>
    <t>87:01:010001:2376</t>
  </si>
  <si>
    <t>ЧАО, Билибинский р-н, Чукотское лесничество, часть-1, Билибинского участкового лесничества, квартал № 199 (выдел 36)</t>
  </si>
  <si>
    <t>87:01:010001:2378</t>
  </si>
  <si>
    <t>87:01:010001:2379</t>
  </si>
  <si>
    <t>87:01:010001:2381</t>
  </si>
  <si>
    <t>ЧАО, Билибинский р-н, Чукотское лесничество, часть-1, Билибинского участкового лесничества, квартал № 228 (выделы 2, 20)</t>
  </si>
  <si>
    <t>87:01:010001:2382</t>
  </si>
  <si>
    <t>87:01:010001:2399</t>
  </si>
  <si>
    <t>87:01:010001:2400</t>
  </si>
  <si>
    <t>87:02:010003:1080</t>
  </si>
  <si>
    <t>87:02:000000:4040</t>
  </si>
  <si>
    <t>87:02:010002:262</t>
  </si>
  <si>
    <t>87:02:000000:4042</t>
  </si>
  <si>
    <t>87:02:030014:209</t>
  </si>
  <si>
    <t>ЧАО, Билибинский р-н,    с. Илирней</t>
  </si>
  <si>
    <t>87:01:060001:514</t>
  </si>
  <si>
    <t>ЧАО, г. Анадырь,             ул. Энергетиков, 38</t>
  </si>
  <si>
    <t>гараж-бокс № 9</t>
  </si>
  <si>
    <t>87:05:000015:5</t>
  </si>
  <si>
    <t>87:02:000000:4052</t>
  </si>
  <si>
    <t>87:02:010003:1081</t>
  </si>
  <si>
    <t>87:02:010003:1082</t>
  </si>
  <si>
    <t>87:02:000000:4055</t>
  </si>
  <si>
    <t>87:02:010002:271</t>
  </si>
  <si>
    <t>87:01:060001:515</t>
  </si>
  <si>
    <t>87:01:010001:2402</t>
  </si>
  <si>
    <t>87:02:000000:4053</t>
  </si>
  <si>
    <t>87:02:000000:4054</t>
  </si>
  <si>
    <t>87:02:010002:263</t>
  </si>
  <si>
    <t>87:02:010002:264</t>
  </si>
  <si>
    <t>87:02:010002:265</t>
  </si>
  <si>
    <t>87:02:010002:266</t>
  </si>
  <si>
    <t>87:02:010002:267</t>
  </si>
  <si>
    <t>87:02:010002:268</t>
  </si>
  <si>
    <t>87:02:010003:1083</t>
  </si>
  <si>
    <t>87:02:010003:1084</t>
  </si>
  <si>
    <t>87:02:010003:1085</t>
  </si>
  <si>
    <t>87:02:010003:1086</t>
  </si>
  <si>
    <t>87:02:010003:1087</t>
  </si>
  <si>
    <t>87:02:010003:1088</t>
  </si>
  <si>
    <t>87:02:010003:1089</t>
  </si>
  <si>
    <t>87:02:010003:1090</t>
  </si>
  <si>
    <t>87:02:010003:1091</t>
  </si>
  <si>
    <t>87:02:010003:1092</t>
  </si>
  <si>
    <t>87:02:010003:1093</t>
  </si>
  <si>
    <t>87:02:010003:1096</t>
  </si>
  <si>
    <t>87:02:010003:1097</t>
  </si>
  <si>
    <t>87:02:010003:1110</t>
  </si>
  <si>
    <t>87:02:010003:1111</t>
  </si>
  <si>
    <t>87:02:010003:1112</t>
  </si>
  <si>
    <t>87:02:010003:1113</t>
  </si>
  <si>
    <t>87:02:010003:1114</t>
  </si>
  <si>
    <t>87:02:010003:1115</t>
  </si>
  <si>
    <t>87:02:010003:1116</t>
  </si>
  <si>
    <t>87:02:010001:4621</t>
  </si>
  <si>
    <t>87:02:010003:1098</t>
  </si>
  <si>
    <t xml:space="preserve">  </t>
  </si>
  <si>
    <t>87:02:010003:1099</t>
  </si>
  <si>
    <t>87:02:010003:1100</t>
  </si>
  <si>
    <t>87:02:010003:1101</t>
  </si>
  <si>
    <t>87:02:010003:1102</t>
  </si>
  <si>
    <t>87:02:010003:1103</t>
  </si>
  <si>
    <t>87:02:010003:1104</t>
  </si>
  <si>
    <t>87:02:010003:1105</t>
  </si>
  <si>
    <t>87:02:010003:1106</t>
  </si>
  <si>
    <t>87:02:010003:1107</t>
  </si>
  <si>
    <t>87:02:010003:1108</t>
  </si>
  <si>
    <t>ЧАО, р-н Чаунский, Участок 4</t>
  </si>
  <si>
    <t>87:02:010002:275</t>
  </si>
  <si>
    <t>ЧАО, р-н Чаунский, Участок 6</t>
  </si>
  <si>
    <t>87:02:010002:277</t>
  </si>
  <si>
    <t>87:01:010001:2424</t>
  </si>
  <si>
    <t>87:01:010001:2427</t>
  </si>
  <si>
    <t>87:01:010001:2435</t>
  </si>
  <si>
    <t>87:01:010001:2436</t>
  </si>
  <si>
    <t>87:01:010001:2437</t>
  </si>
  <si>
    <t>87:01:010001:2438</t>
  </si>
  <si>
    <t>87:01:010001:2439</t>
  </si>
  <si>
    <t>87:01:010001:2440</t>
  </si>
  <si>
    <t>87:01:010001:2441</t>
  </si>
  <si>
    <t>87:01:010001:2442</t>
  </si>
  <si>
    <t>87:01:010001:2443</t>
  </si>
  <si>
    <t>87:01:010001:2444</t>
  </si>
  <si>
    <t>87:01:010001:2445</t>
  </si>
  <si>
    <t>87:01:010001:2446</t>
  </si>
  <si>
    <t>87:01:010001:2447</t>
  </si>
  <si>
    <t>87:01:010001:2448</t>
  </si>
  <si>
    <t>87:01:010001:2449</t>
  </si>
  <si>
    <t>87:01:010001:2450</t>
  </si>
  <si>
    <t>87:01:010001:2451</t>
  </si>
  <si>
    <t>87:01:010001:2452</t>
  </si>
  <si>
    <t>87:01:010001:2453</t>
  </si>
  <si>
    <t>87:01:010001:2454</t>
  </si>
  <si>
    <t>87:01:010001:2455</t>
  </si>
  <si>
    <t>87:01:010001:2456</t>
  </si>
  <si>
    <t>87:01:010001:2457</t>
  </si>
  <si>
    <t>87:01:010001:2458</t>
  </si>
  <si>
    <t>87:01:010001:2459</t>
  </si>
  <si>
    <t>87:01:010001:2460</t>
  </si>
  <si>
    <t>87:01:010001:2461</t>
  </si>
  <si>
    <t>87:01:010001:2462</t>
  </si>
  <si>
    <t>87:01:010001:2463</t>
  </si>
  <si>
    <t>87:01:010001:2464</t>
  </si>
  <si>
    <t>87:01:010001:2466</t>
  </si>
  <si>
    <t>87:01:010001:2467</t>
  </si>
  <si>
    <t>87:01:010001:2468</t>
  </si>
  <si>
    <t>87:01:010001:2469</t>
  </si>
  <si>
    <t>87:01:010001:2470</t>
  </si>
  <si>
    <t>ЧАО, Биилибинский р-н,    в границах части -                  1 Билибинского участкового лесничества кварталы 116 (выделы 41,42,46,50), 120 (выдел 11)</t>
  </si>
  <si>
    <t>87:01:010001:2114</t>
  </si>
  <si>
    <t>ЧАО, Биилибинский р-н,    в границах части -                  1 Билибинского участкового лесничества кварталы 105 (выделы 19,22,26,27,27), 120 (выделы 11,12)</t>
  </si>
  <si>
    <t>87:01:010001:2116</t>
  </si>
  <si>
    <t>87:02:010001:279</t>
  </si>
  <si>
    <t>87:02:010001:280</t>
  </si>
  <si>
    <t>87:02:010001:281</t>
  </si>
  <si>
    <t>87:02:010001:282</t>
  </si>
  <si>
    <t>ГБУ ЧАО "Дорожно-эксплуатационное управление Чукотского автономного округа"</t>
  </si>
  <si>
    <t>автодорога "Подъезд до         п. Угольные Копи-3 с подъездом до котельной" от 31 км а/д "Автоподъезд до аэропорта от г. Анадырь"</t>
  </si>
  <si>
    <t>87:04:010003:102</t>
  </si>
  <si>
    <t>ЧАО, Анадырский р-н,                              п. Угольные Копи</t>
  </si>
  <si>
    <t>87:04:090002:228</t>
  </si>
  <si>
    <t xml:space="preserve">«Подъезд до 8 причала»
от 26 км. а/д автопод. До аэропорта от г.Анадырь
</t>
  </si>
  <si>
    <t>87:04:000000:20</t>
  </si>
  <si>
    <t xml:space="preserve">«Подъезд до нефтебазы»
от 15 км. а/д автопод. До аэропорта от г.Анадырь
</t>
  </si>
  <si>
    <t>87:04:010003:97</t>
  </si>
  <si>
    <t>87:04:010003:421</t>
  </si>
  <si>
    <t>87:04:000000:4923</t>
  </si>
  <si>
    <t>ЧАО, Анадырский р-н,          п. Угольные Копи</t>
  </si>
  <si>
    <t>под эксплуатацию автомобильной дороги "подъезд до п. Угольные Копи" от 26 км а/д "автоподъезд до аэропорта от г. Анадырь" пк1-пк11, для иного использования</t>
  </si>
  <si>
    <t>87:04:090003:77</t>
  </si>
  <si>
    <t>Вертолетная площадка</t>
  </si>
  <si>
    <t>87:05:000000:28</t>
  </si>
  <si>
    <t>ГАОУДО ЧАО "Окружная детско-юношеская спортивная школа</t>
  </si>
  <si>
    <t>ЧАО, г. Анадырь,                   гора Михаила</t>
  </si>
  <si>
    <t>под горнолыжную буксировочную канатную дорогу</t>
  </si>
  <si>
    <t>87:05:000020:18</t>
  </si>
  <si>
    <t>Государственное автономное учреждение культуры Чукотского автономного округа "Окружной Дом народного творчества"</t>
  </si>
  <si>
    <t>ЧАО, г. Анадырь,              ул. Ленина, 23</t>
  </si>
  <si>
    <t>под существующий Дом культуры с музеем и выставочным центром</t>
  </si>
  <si>
    <t>87:05:000002:31</t>
  </si>
  <si>
    <t>существующий гаражный бокс № 4</t>
  </si>
  <si>
    <t>87:02:000012:32</t>
  </si>
  <si>
    <t>ЧАО, г. Анадырь,                с. Тавайваам,                    ул. Колхозная, 21</t>
  </si>
  <si>
    <t>под объект культурно-бытового назначения</t>
  </si>
  <si>
    <t>87:05:000022:16</t>
  </si>
  <si>
    <t xml:space="preserve">КАЗНА Чукотского автономного округа </t>
  </si>
  <si>
    <t>ЧАО, г. Анадырь,                 ул. Рультытегина, 37 Б</t>
  </si>
  <si>
    <t>газомоторная теплоэлектроцентраль</t>
  </si>
  <si>
    <t>87:05:000015:45</t>
  </si>
  <si>
    <t>ЧАО, г. Анадырь,                  ул. Рультытегина</t>
  </si>
  <si>
    <t>магистральные инженерные сети ГМ ТЭЦ -г.Анадырь</t>
  </si>
  <si>
    <t>87:05:000000:12</t>
  </si>
  <si>
    <t>ЧАО, г. Анадырь,              ул. Куркутского, 32</t>
  </si>
  <si>
    <t>склад (снесен)</t>
  </si>
  <si>
    <t>87:05:000000:15</t>
  </si>
  <si>
    <t>ЧАО, Чаунский р-н, месторождение "Майское"</t>
  </si>
  <si>
    <t>Строительство ВЛ 110 кВ Комсомольское-Майское</t>
  </si>
  <si>
    <t>87:02:010001:453</t>
  </si>
  <si>
    <t>87:02:010001:450</t>
  </si>
  <si>
    <t>87:02:010001:451</t>
  </si>
  <si>
    <t>87:02:010001:449</t>
  </si>
  <si>
    <t>87:02:010001:458</t>
  </si>
  <si>
    <t>87:02:010001:445</t>
  </si>
  <si>
    <t>87:02:010001:443</t>
  </si>
  <si>
    <t>87:02:010001:448</t>
  </si>
  <si>
    <t>87:02:010001:446</t>
  </si>
  <si>
    <t>под размещение ПС 35/6 кВ "ЗИФ"</t>
  </si>
  <si>
    <t>87:04:010003:145</t>
  </si>
  <si>
    <t xml:space="preserve">под размещение ПС 110/35 кВ </t>
  </si>
  <si>
    <t>87:04:010003:136</t>
  </si>
  <si>
    <t>под размещение ПС 35/6 кВ  для карьеров №1 и №2</t>
  </si>
  <si>
    <t>87:04:010003:138</t>
  </si>
  <si>
    <t>размещение опор трассы ВЛ-110 кВ "Эгвекинот ГРЭС-Валунистый"</t>
  </si>
  <si>
    <t>87:04:010003:137</t>
  </si>
  <si>
    <t>ЧАО, Иультинский  р-н</t>
  </si>
  <si>
    <t>87:06:000000:8</t>
  </si>
  <si>
    <t>87:06:050003:67</t>
  </si>
  <si>
    <t>87:06:010002:11</t>
  </si>
  <si>
    <t>ЧАО, Чукотский р-н</t>
  </si>
  <si>
    <t>а/д Лаврентия-Лорино</t>
  </si>
  <si>
    <t>87:08:010001:53</t>
  </si>
  <si>
    <t>87:08:060002:38</t>
  </si>
  <si>
    <t>87:08:060001:5</t>
  </si>
  <si>
    <t>ЧАО, Анадырский р-н,                 п. Беринговский</t>
  </si>
  <si>
    <t>Складские и производственные сооружения</t>
  </si>
  <si>
    <t>87:09:030002:147</t>
  </si>
  <si>
    <t>ЧАО, г. Анадырь,                           ул. Рультытегина, 41</t>
  </si>
  <si>
    <t>производственная деятельность</t>
  </si>
  <si>
    <t>87:05:000018:98</t>
  </si>
  <si>
    <t>ЧАО, г. Анадырь,                            ул. Рультытегина, 41</t>
  </si>
  <si>
    <t>87:05:000018:34</t>
  </si>
  <si>
    <t>87:05:000018:82</t>
  </si>
  <si>
    <t>87:05:000018:90</t>
  </si>
  <si>
    <t>ЧАО, г. Билибино,             ул. Магаданская, 5</t>
  </si>
  <si>
    <t>АЗС</t>
  </si>
  <si>
    <t>87:01:040002:371</t>
  </si>
  <si>
    <t>ЧАО, Билибинский р-н,                       с. Кепервеем</t>
  </si>
  <si>
    <t>под строительство склада ГСМ</t>
  </si>
  <si>
    <t>87:01:050001:855</t>
  </si>
  <si>
    <t>ЧАО, Иультинский р-н,          п. Эгвекинот</t>
  </si>
  <si>
    <t>под ограждение распределительной нефтебазы</t>
  </si>
  <si>
    <t>87:06:050007:114</t>
  </si>
  <si>
    <t>87:06:050007:113</t>
  </si>
  <si>
    <t>87:06:000000:2264</t>
  </si>
  <si>
    <t>ЧАО, Билибинский р-н,            с. Кепервеем</t>
  </si>
  <si>
    <t>87:01:050001:7</t>
  </si>
  <si>
    <t>существующий 10 причал</t>
  </si>
  <si>
    <t>87:04:090002:327</t>
  </si>
  <si>
    <t>ЧАО, г. Анадырь,               ул. Рультытегина</t>
  </si>
  <si>
    <t>под энергоустановку промышленного парка "Анадырь"</t>
  </si>
  <si>
    <t>87:05:000016:27</t>
  </si>
  <si>
    <t>под строительство участка "газопровод" объекта "Энергоустановка промышленного парка "Анадырь"</t>
  </si>
  <si>
    <t>87:05:000000:8247</t>
  </si>
  <si>
    <t xml:space="preserve">ЧАО, Анадырский р-н </t>
  </si>
  <si>
    <t>87:04:010003:420</t>
  </si>
  <si>
    <t>ЧАО, Чаунский р-н,            ГО Певек</t>
  </si>
  <si>
    <t>под существующую линию электропередачи 6 кВ линия № 83</t>
  </si>
  <si>
    <t>87:02:000000:3855</t>
  </si>
  <si>
    <t>под существующую линию электропередачи 6 кВ линия № 113</t>
  </si>
  <si>
    <t>87:02:000000:3857</t>
  </si>
  <si>
    <t xml:space="preserve">под существующую воздушную ЛЭП 35 кВ </t>
  </si>
  <si>
    <t>87:02:000000:3856</t>
  </si>
  <si>
    <t>ЧАО, г. Анадырь,                  ул. Рультытегина,</t>
  </si>
  <si>
    <t>здание жилого  дома</t>
  </si>
  <si>
    <t>87:05:000006:231</t>
  </si>
  <si>
    <t>ЧАО, г. Анадырь,            ул. Рультытегина, 24</t>
  </si>
  <si>
    <t>Нежилое помещения 1 и 2</t>
  </si>
  <si>
    <t>87:05:000006:33</t>
  </si>
  <si>
    <t>87:02:010002:261</t>
  </si>
  <si>
    <t>ЧАО, г. Анадырь, в районе действующей вертолетной взлетно-посадочной площадки</t>
  </si>
  <si>
    <t>под строительство (реконструкцию) вертолетной ВПП объекта "Взлетно-посадочная площадка "Анадырь Окружной" для робеспечения взлетно-посадочных операций малогабаритных воздушных судов (самолетов)</t>
  </si>
  <si>
    <t>87:05:000018:80</t>
  </si>
  <si>
    <t>здравоохранение</t>
  </si>
  <si>
    <t>87:02:000000:4041</t>
  </si>
  <si>
    <t>ЧАО, г. Анадырь,              ул. Отке, 61</t>
  </si>
  <si>
    <t>под расширение территории производственной базы</t>
  </si>
  <si>
    <t>87:05:000013:67</t>
  </si>
  <si>
    <t>под существующую производственную базы</t>
  </si>
  <si>
    <t>87:05:000013:71</t>
  </si>
  <si>
    <t>под существующую автодорогу Певек-Апапельгино-Янранай</t>
  </si>
  <si>
    <t>87:02:000000:2</t>
  </si>
  <si>
    <t>под эксплуатацию автодороги "подъезд до базы ГП ЧАО "Чукотопторг" от г. Певек</t>
  </si>
  <si>
    <t>87:02:000000:34</t>
  </si>
  <si>
    <t>87:02:000000:35</t>
  </si>
  <si>
    <t>87:02:000000:36</t>
  </si>
  <si>
    <t>знергетика</t>
  </si>
  <si>
    <t>87:02:030009:345</t>
  </si>
  <si>
    <t>87:02:030007:11</t>
  </si>
  <si>
    <t>ЧАО, Чаунский р-н, Участок 2</t>
  </si>
  <si>
    <t>87:02:010002:273</t>
  </si>
  <si>
    <t>ЧАО, р-н Чаунский, Участок 5</t>
  </si>
  <si>
    <t>87:02:010002:276</t>
  </si>
  <si>
    <t>ЧАО, г. Анадырь,                ул. Южная, 14</t>
  </si>
  <si>
    <t>Здание типографии</t>
  </si>
  <si>
    <t>87:05:000005:28</t>
  </si>
  <si>
    <t>ЧАО, г. Анадырь,                             ул. Мира, 29</t>
  </si>
  <si>
    <t>Здание склада</t>
  </si>
  <si>
    <t>87:05:000005:61</t>
  </si>
  <si>
    <t>ЧАО, г. Анадырь,                ул. Рультытегина, 26</t>
  </si>
  <si>
    <t>Здание склада (литер-А)   Здание склада (литер-В</t>
  </si>
  <si>
    <t>87:05:000006:208</t>
  </si>
  <si>
    <t>Административное здание (контора,литер-Б)</t>
  </si>
  <si>
    <t>87:05:000006:209</t>
  </si>
  <si>
    <t>Здание склада (литер-Г)</t>
  </si>
  <si>
    <t>87:05:000006:207</t>
  </si>
  <si>
    <t>ЧАО, Анадырский р-н,       п. Шахтерский,               мыс Обсервации</t>
  </si>
  <si>
    <t>Ветроэлектростанция с диспечерским пунктом</t>
  </si>
  <si>
    <t>87:04:010003:377</t>
  </si>
  <si>
    <t>ЧАО, Анадырский р-н,           с. Хатырка,                        ул. Строителей, 2</t>
  </si>
  <si>
    <t>ДЭС 1 МВт</t>
  </si>
  <si>
    <t>87:09:050001:420</t>
  </si>
  <si>
    <t>ЧАО, Анадырский р-н,              с. Хатырка</t>
  </si>
  <si>
    <t>водовод с водозабором</t>
  </si>
  <si>
    <t>87:09:050001:421</t>
  </si>
  <si>
    <t>ЧАО, Анадырский р-н,       с. Алькатваам</t>
  </si>
  <si>
    <t>энергетика</t>
  </si>
  <si>
    <t>87:09:020001:296</t>
  </si>
  <si>
    <t>дизельная электростанция</t>
  </si>
  <si>
    <t>87:09:020001:18</t>
  </si>
  <si>
    <t>ЧАО, Провиденский р-н, с. Энмелен</t>
  </si>
  <si>
    <t>коммунальное обслуживание</t>
  </si>
  <si>
    <t>87:07:030001:94</t>
  </si>
  <si>
    <t>котельная</t>
  </si>
  <si>
    <t>87:07:030001:6</t>
  </si>
  <si>
    <t>ЧАО, Провиденский р-н, с. Новое Чаплино</t>
  </si>
  <si>
    <t>87:07:040001:277</t>
  </si>
  <si>
    <t>ЧАО, Провиденский р-н, п. Провидения,                 ул. Набережная Дежнева, д.2 А</t>
  </si>
  <si>
    <t>ДЭС 5 Мвт</t>
  </si>
  <si>
    <t>87:07:060001:152</t>
  </si>
  <si>
    <t>ЧАО, Провиденский р-н,                  с. Янракыннот</t>
  </si>
  <si>
    <t>87:07:020001:205</t>
  </si>
  <si>
    <t>ЧАО, Провиденский р-н,               с. Энмелен</t>
  </si>
  <si>
    <t>87:07:000000:2716</t>
  </si>
  <si>
    <t>ЧАО, Провиденский р-н, с. Сиреники</t>
  </si>
  <si>
    <t>87:07:000000:2715</t>
  </si>
  <si>
    <t>ЧАО, Анадырский р-н,              с. Мейныпильгино</t>
  </si>
  <si>
    <t>87:09:040001:552</t>
  </si>
  <si>
    <t>ЧАО, Анадырский р-н,                 с. Усть-Белая</t>
  </si>
  <si>
    <t>87:04:060001:934</t>
  </si>
  <si>
    <t>87:04:060001:933</t>
  </si>
  <si>
    <t>ЧАО, Анадырский р-н,                с. Хатырка</t>
  </si>
  <si>
    <t>87:09:050001:419</t>
  </si>
  <si>
    <t>ЧАО, Анадырский р-н,       с. Краснено</t>
  </si>
  <si>
    <t>склады</t>
  </si>
  <si>
    <t>87:04:100001:143</t>
  </si>
  <si>
    <t>ЧАО, Анадырский р-н,       п. Угольные Копи</t>
  </si>
  <si>
    <t>котельная 30МВт</t>
  </si>
  <si>
    <t>87:04:010003:77</t>
  </si>
  <si>
    <t>ЧАО, Провиденский р-н,       с. Сиреники</t>
  </si>
  <si>
    <t>87:07:010001:41</t>
  </si>
  <si>
    <t>ЧАО, Анадырский р-н,               с. Мейныпыльгино</t>
  </si>
  <si>
    <t>87:09:040001:553</t>
  </si>
  <si>
    <t>ЧАО, Анадырский р-н,                  с. Марково</t>
  </si>
  <si>
    <t>87:04:040001:3</t>
  </si>
  <si>
    <t>ЧАО, Анадырский р-н,                 с. Мейныпыльгино,              ул. Ныпевги,                                ул. Украинских строителей до школы по ул. Юбилейная, 10</t>
  </si>
  <si>
    <t>87:09:040001:759</t>
  </si>
  <si>
    <t>ЧАО, Анадырский р-н, в 550 м на юг от с. Канчалан</t>
  </si>
  <si>
    <t>под склад ГСМ</t>
  </si>
  <si>
    <t>87:04:010003:419</t>
  </si>
  <si>
    <t>ЧАО, Анадырский р-н,                 с. Мейныпильгино</t>
  </si>
  <si>
    <t>под инженерные сети</t>
  </si>
  <si>
    <t>87:09:040001:557</t>
  </si>
  <si>
    <t>ЧАО, Анадырский р-н,      с. Канчалан</t>
  </si>
  <si>
    <t>коммунальное обслуживание (под электрические сети 0,4 кВ              к забойному пункту               с. Канчалан)</t>
  </si>
  <si>
    <t>87:04:000000:4920</t>
  </si>
  <si>
    <t>ЧАО, Анадырский р-н,               п. Угольные Копи</t>
  </si>
  <si>
    <t>подводный кабельный переход, напряженность              35 кВ через реку Анадырь</t>
  </si>
  <si>
    <t>87:04:010003:604</t>
  </si>
  <si>
    <t>ЧАО, Анадырский р-н,                            с. Марково,                                    ул. Коммунальная</t>
  </si>
  <si>
    <t>87:04:040001:1336</t>
  </si>
  <si>
    <t>ЧАО, Анадырский р-н,         п. Угольные Копи,               ул. Портовая, 32</t>
  </si>
  <si>
    <t>под объект капитального строительства "Общежитие в п. Угольные Копи"</t>
  </si>
  <si>
    <t>87:04:090002:337</t>
  </si>
  <si>
    <t>ЧАО, Анадырский р-н,         п. Угольные Копи</t>
  </si>
  <si>
    <t>тепловой пункт</t>
  </si>
  <si>
    <t>87:04:090003:381</t>
  </si>
  <si>
    <t>ГП ЧАО "Пищевой комплекс "Полярный"  и ГП ЧАО "Птицефабрика "Северная"</t>
  </si>
  <si>
    <t>ЧАО, г. Анадырь,                ул. Рультытегина, 24</t>
  </si>
  <si>
    <t>Здание сельскохозяйственного использования</t>
  </si>
  <si>
    <t>87:05:000006:625</t>
  </si>
  <si>
    <t>ЧАО, г. Анадырь,               ул. Рультытегина, 24</t>
  </si>
  <si>
    <t>Птичник-инкубатор          Камера смешения</t>
  </si>
  <si>
    <t>87:05:000006:22</t>
  </si>
  <si>
    <t>ЧАО, г. Анадырь,               ул. Рультытегина, 25</t>
  </si>
  <si>
    <t>под существующие здания сельскохозяйственного использования</t>
  </si>
  <si>
    <t>87:05:000006:626</t>
  </si>
  <si>
    <t>ЧАО, Провиденский р-н, п. Провидения</t>
  </si>
  <si>
    <t>склад ГСМ</t>
  </si>
  <si>
    <t>87:07:060003:9</t>
  </si>
  <si>
    <t>87:04:090002:193</t>
  </si>
  <si>
    <t>87:04:090002:168</t>
  </si>
  <si>
    <t>Техздание АТБ</t>
  </si>
  <si>
    <t>87:04:090002:191</t>
  </si>
  <si>
    <t>металлический склад ОМТС</t>
  </si>
  <si>
    <t>87:04:090002:252</t>
  </si>
  <si>
    <t>ЧАО, Анадырский, п.Угольные Копи,           ул. Портовая, 11</t>
  </si>
  <si>
    <t>под общежитие</t>
  </si>
  <si>
    <t>87:04:090002:253</t>
  </si>
  <si>
    <t>ЧАО, Анадырский р-н,        п. Угольные Копи</t>
  </si>
  <si>
    <t>под склад ОМТС</t>
  </si>
  <si>
    <t>87:04:090002:254</t>
  </si>
  <si>
    <t xml:space="preserve">Перечень земельных участков, принадлежащих Чукотскому автономному округу на праве собственности </t>
  </si>
  <si>
    <t>по состоянию на 01.07.2021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</si>
</sst>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Arial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</cellStyleXfs>
  <cellXfs count="74">
    <xf numFmtId="0" fontId="0" fillId="0" borderId="0" xfId="0"/>
    <xf numFmtId="0" fontId="2" fillId="0" borderId="2" xfId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center" vertical="center" wrapText="1"/>
    </xf>
    <xf numFmtId="2" fontId="2" fillId="0" borderId="2" xfId="2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4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49" fontId="2" fillId="0" borderId="2" xfId="4" applyNumberFormat="1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4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2" fontId="3" fillId="0" borderId="2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2" xfId="6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3" fillId="0" borderId="2" xfId="6" applyNumberFormat="1" applyFont="1" applyFill="1" applyBorder="1" applyAlignment="1">
      <alignment horizontal="center" vertical="center" wrapText="1"/>
    </xf>
    <xf numFmtId="14" fontId="3" fillId="0" borderId="2" xfId="6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 vertical="center" wrapText="1"/>
    </xf>
    <xf numFmtId="0" fontId="15" fillId="0" borderId="0" xfId="0" applyFont="1" applyFill="1"/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wrapText="1"/>
    </xf>
    <xf numFmtId="0" fontId="10" fillId="0" borderId="7" xfId="0" applyFont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_земля" xfId="1"/>
    <cellStyle name="Обычный_Лист1" xfId="5"/>
    <cellStyle name="Обычный_Лист1_1" xfId="4"/>
    <cellStyle name="Обычный_Лист2" xfId="3"/>
    <cellStyle name="Обычный_недвижимое" xfId="2"/>
    <cellStyle name="Обычный_Недвижимое имущество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Sklyarenko/AppData/Local/Microsoft/Windows/Temporary%20Internet%20Files/Content.Outlook/367YTQXR/&#1047;&#1045;&#1052;&#1051;&#1071;_&#1085;&#1072;%2024.06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рка минчак"/>
      <sheetName val="на 01.01.19"/>
      <sheetName val="на 01.04.19"/>
      <sheetName val="на 01.07.19"/>
      <sheetName val="на 01.10.19"/>
      <sheetName val="на 31.12.19"/>
      <sheetName val="на 01.04.2020"/>
      <sheetName val="на 01.07.2020"/>
      <sheetName val="на 01.10.2020"/>
      <sheetName val="на 31.12.2020"/>
      <sheetName val="на 01.04.2021"/>
      <sheetName val="КС на 01.06.2021"/>
      <sheetName val="на 01.07.2021"/>
      <sheetName val="Искл в 2021"/>
      <sheetName val="Внесены (изменены) в 2021"/>
      <sheetName val="ЗУ НП"/>
      <sheetName val="ЗУ ПРОМ"/>
      <sheetName val="для ЕЖК отчета Е.Ю."/>
      <sheetName val="Гос Учр_ПБП_2021"/>
      <sheetName val="КАЗНА_2021"/>
      <sheetName val="Гос Предпр_2021"/>
      <sheetName val="по запросу Сч РФ_17.08.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4">
          <cell r="F94" t="str">
            <v>земли промышленности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9"/>
  <sheetViews>
    <sheetView tabSelected="1" workbookViewId="0">
      <selection activeCell="L14" sqref="L14"/>
    </sheetView>
  </sheetViews>
  <sheetFormatPr defaultRowHeight="12.75" x14ac:dyDescent="0.25"/>
  <cols>
    <col min="1" max="1" width="4.5703125" style="16" customWidth="1"/>
    <col min="2" max="2" width="13.7109375" style="16" customWidth="1"/>
    <col min="3" max="3" width="22.5703125" style="16" customWidth="1"/>
    <col min="4" max="4" width="23.5703125" style="16" customWidth="1"/>
    <col min="5" max="5" width="11" style="16" customWidth="1"/>
    <col min="6" max="6" width="12.85546875" style="16" customWidth="1"/>
    <col min="7" max="7" width="22.140625" style="16" customWidth="1"/>
    <col min="8" max="8" width="23.7109375" style="16" customWidth="1"/>
    <col min="9" max="9" width="20.42578125" style="16" customWidth="1"/>
    <col min="10" max="16384" width="9.140625" style="17"/>
  </cols>
  <sheetData>
    <row r="2" spans="1:9" s="24" customFormat="1" ht="15.75" x14ac:dyDescent="0.25">
      <c r="A2" s="31" t="s">
        <v>1412</v>
      </c>
      <c r="B2" s="31"/>
      <c r="C2" s="31"/>
      <c r="D2" s="31"/>
      <c r="E2" s="31"/>
      <c r="F2" s="31"/>
      <c r="G2" s="31"/>
      <c r="H2" s="31"/>
      <c r="I2" s="31"/>
    </row>
    <row r="3" spans="1:9" s="24" customFormat="1" ht="15.75" x14ac:dyDescent="0.25">
      <c r="A3" s="30" t="s">
        <v>1413</v>
      </c>
      <c r="B3" s="30"/>
      <c r="C3" s="30"/>
      <c r="D3" s="30"/>
      <c r="E3" s="30"/>
      <c r="F3" s="30"/>
      <c r="G3" s="30"/>
      <c r="H3" s="30"/>
      <c r="I3" s="30"/>
    </row>
    <row r="4" spans="1:9" s="22" customFormat="1" ht="38.25" x14ac:dyDescent="0.25">
      <c r="A4" s="1"/>
      <c r="B4" s="23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</row>
    <row r="5" spans="1:9" s="22" customFormat="1" ht="25.5" x14ac:dyDescent="0.25">
      <c r="A5" s="1">
        <v>1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</row>
    <row r="6" spans="1:9" s="22" customFormat="1" ht="25.5" x14ac:dyDescent="0.25">
      <c r="A6" s="1">
        <f>1+A5</f>
        <v>2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12</v>
      </c>
      <c r="G6" s="1" t="s">
        <v>20</v>
      </c>
      <c r="H6" s="1" t="s">
        <v>14</v>
      </c>
      <c r="I6" s="1" t="s">
        <v>15</v>
      </c>
    </row>
    <row r="7" spans="1:9" s="22" customFormat="1" ht="25.5" x14ac:dyDescent="0.25">
      <c r="A7" s="1">
        <f t="shared" ref="A7:A70" si="0">1+A6</f>
        <v>3</v>
      </c>
      <c r="B7" s="1" t="s">
        <v>21</v>
      </c>
      <c r="C7" s="1" t="s">
        <v>17</v>
      </c>
      <c r="D7" s="1" t="s">
        <v>22</v>
      </c>
      <c r="E7" s="1" t="s">
        <v>23</v>
      </c>
      <c r="F7" s="1" t="s">
        <v>12</v>
      </c>
      <c r="G7" s="1" t="s">
        <v>24</v>
      </c>
      <c r="H7" s="1" t="s">
        <v>14</v>
      </c>
      <c r="I7" s="1" t="s">
        <v>15</v>
      </c>
    </row>
    <row r="8" spans="1:9" s="22" customFormat="1" ht="25.5" x14ac:dyDescent="0.25">
      <c r="A8" s="1">
        <f t="shared" si="0"/>
        <v>4</v>
      </c>
      <c r="B8" s="1" t="s">
        <v>25</v>
      </c>
      <c r="C8" s="1" t="s">
        <v>17</v>
      </c>
      <c r="D8" s="1" t="s">
        <v>26</v>
      </c>
      <c r="E8" s="1" t="s">
        <v>27</v>
      </c>
      <c r="F8" s="1" t="s">
        <v>12</v>
      </c>
      <c r="G8" s="1" t="s">
        <v>28</v>
      </c>
      <c r="H8" s="1" t="s">
        <v>14</v>
      </c>
      <c r="I8" s="1" t="s">
        <v>15</v>
      </c>
    </row>
    <row r="9" spans="1:9" s="22" customFormat="1" ht="25.5" x14ac:dyDescent="0.25">
      <c r="A9" s="1">
        <f t="shared" si="0"/>
        <v>5</v>
      </c>
      <c r="B9" s="1" t="s">
        <v>29</v>
      </c>
      <c r="C9" s="1" t="s">
        <v>30</v>
      </c>
      <c r="D9" s="1" t="s">
        <v>31</v>
      </c>
      <c r="E9" s="1" t="s">
        <v>32</v>
      </c>
      <c r="F9" s="1" t="s">
        <v>12</v>
      </c>
      <c r="G9" s="1" t="s">
        <v>33</v>
      </c>
      <c r="H9" s="1" t="s">
        <v>14</v>
      </c>
      <c r="I9" s="1" t="s">
        <v>15</v>
      </c>
    </row>
    <row r="10" spans="1:9" s="22" customFormat="1" ht="25.5" x14ac:dyDescent="0.25">
      <c r="A10" s="1">
        <f t="shared" si="0"/>
        <v>6</v>
      </c>
      <c r="B10" s="1" t="s">
        <v>34</v>
      </c>
      <c r="C10" s="1" t="s">
        <v>17</v>
      </c>
      <c r="D10" s="1" t="s">
        <v>35</v>
      </c>
      <c r="E10" s="1" t="s">
        <v>36</v>
      </c>
      <c r="F10" s="1" t="s">
        <v>12</v>
      </c>
      <c r="G10" s="1" t="s">
        <v>37</v>
      </c>
      <c r="H10" s="1" t="s">
        <v>14</v>
      </c>
      <c r="I10" s="1" t="s">
        <v>15</v>
      </c>
    </row>
    <row r="11" spans="1:9" s="22" customFormat="1" ht="38.25" x14ac:dyDescent="0.25">
      <c r="A11" s="1">
        <f t="shared" si="0"/>
        <v>7</v>
      </c>
      <c r="B11" s="1" t="s">
        <v>38</v>
      </c>
      <c r="C11" s="1" t="s">
        <v>39</v>
      </c>
      <c r="D11" s="1" t="s">
        <v>40</v>
      </c>
      <c r="E11" s="1" t="s">
        <v>41</v>
      </c>
      <c r="F11" s="1" t="s">
        <v>12</v>
      </c>
      <c r="G11" s="1" t="s">
        <v>42</v>
      </c>
      <c r="H11" s="1" t="s">
        <v>43</v>
      </c>
      <c r="I11" s="1" t="s">
        <v>15</v>
      </c>
    </row>
    <row r="12" spans="1:9" s="22" customFormat="1" ht="38.25" x14ac:dyDescent="0.25">
      <c r="A12" s="1">
        <f t="shared" si="0"/>
        <v>8</v>
      </c>
      <c r="B12" s="1" t="s">
        <v>44</v>
      </c>
      <c r="C12" s="1" t="s">
        <v>45</v>
      </c>
      <c r="D12" s="1" t="s">
        <v>46</v>
      </c>
      <c r="E12" s="1" t="s">
        <v>47</v>
      </c>
      <c r="F12" s="1" t="s">
        <v>12</v>
      </c>
      <c r="G12" s="1" t="s">
        <v>48</v>
      </c>
      <c r="H12" s="1" t="s">
        <v>43</v>
      </c>
      <c r="I12" s="1" t="s">
        <v>15</v>
      </c>
    </row>
    <row r="13" spans="1:9" s="22" customFormat="1" ht="51" x14ac:dyDescent="0.25">
      <c r="A13" s="1">
        <f t="shared" si="0"/>
        <v>9</v>
      </c>
      <c r="B13" s="1" t="s">
        <v>49</v>
      </c>
      <c r="C13" s="1" t="s">
        <v>50</v>
      </c>
      <c r="D13" s="1" t="s">
        <v>51</v>
      </c>
      <c r="E13" s="1" t="s">
        <v>52</v>
      </c>
      <c r="F13" s="1" t="s">
        <v>12</v>
      </c>
      <c r="G13" s="1" t="s">
        <v>53</v>
      </c>
      <c r="H13" s="1" t="s">
        <v>43</v>
      </c>
      <c r="I13" s="1" t="s">
        <v>15</v>
      </c>
    </row>
    <row r="14" spans="1:9" s="22" customFormat="1" ht="38.25" x14ac:dyDescent="0.25">
      <c r="A14" s="1">
        <f t="shared" si="0"/>
        <v>10</v>
      </c>
      <c r="B14" s="1" t="s">
        <v>54</v>
      </c>
      <c r="C14" s="1" t="s">
        <v>55</v>
      </c>
      <c r="D14" s="1" t="s">
        <v>56</v>
      </c>
      <c r="E14" s="1" t="s">
        <v>12</v>
      </c>
      <c r="F14" s="1">
        <v>3.9</v>
      </c>
      <c r="G14" s="1" t="s">
        <v>57</v>
      </c>
      <c r="H14" s="1" t="s">
        <v>43</v>
      </c>
      <c r="I14" s="1" t="s">
        <v>15</v>
      </c>
    </row>
    <row r="15" spans="1:9" s="22" customFormat="1" ht="51" x14ac:dyDescent="0.25">
      <c r="A15" s="1">
        <f t="shared" si="0"/>
        <v>11</v>
      </c>
      <c r="B15" s="1" t="s">
        <v>58</v>
      </c>
      <c r="C15" s="1" t="s">
        <v>59</v>
      </c>
      <c r="D15" s="1" t="s">
        <v>60</v>
      </c>
      <c r="E15" s="1" t="s">
        <v>61</v>
      </c>
      <c r="F15" s="1" t="s">
        <v>12</v>
      </c>
      <c r="G15" s="1" t="s">
        <v>62</v>
      </c>
      <c r="H15" s="1" t="s">
        <v>43</v>
      </c>
      <c r="I15" s="1" t="s">
        <v>15</v>
      </c>
    </row>
    <row r="16" spans="1:9" s="22" customFormat="1" ht="51" x14ac:dyDescent="0.25">
      <c r="A16" s="1">
        <f t="shared" si="0"/>
        <v>12</v>
      </c>
      <c r="B16" s="1" t="s">
        <v>63</v>
      </c>
      <c r="C16" s="1" t="s">
        <v>64</v>
      </c>
      <c r="D16" s="1" t="s">
        <v>65</v>
      </c>
      <c r="E16" s="1" t="s">
        <v>66</v>
      </c>
      <c r="F16" s="1" t="s">
        <v>12</v>
      </c>
      <c r="G16" s="1" t="s">
        <v>67</v>
      </c>
      <c r="H16" s="1" t="s">
        <v>43</v>
      </c>
      <c r="I16" s="1" t="s">
        <v>15</v>
      </c>
    </row>
    <row r="17" spans="1:9" s="22" customFormat="1" ht="25.5" x14ac:dyDescent="0.25">
      <c r="A17" s="1">
        <f t="shared" si="0"/>
        <v>13</v>
      </c>
      <c r="B17" s="1" t="s">
        <v>68</v>
      </c>
      <c r="C17" s="1" t="s">
        <v>69</v>
      </c>
      <c r="D17" s="1" t="s">
        <v>70</v>
      </c>
      <c r="E17" s="1" t="s">
        <v>71</v>
      </c>
      <c r="F17" s="1" t="s">
        <v>12</v>
      </c>
      <c r="G17" s="1" t="s">
        <v>72</v>
      </c>
      <c r="H17" s="1" t="s">
        <v>43</v>
      </c>
      <c r="I17" s="1" t="s">
        <v>15</v>
      </c>
    </row>
    <row r="18" spans="1:9" s="22" customFormat="1" ht="38.25" x14ac:dyDescent="0.25">
      <c r="A18" s="1">
        <f t="shared" si="0"/>
        <v>14</v>
      </c>
      <c r="B18" s="1" t="s">
        <v>73</v>
      </c>
      <c r="C18" s="1" t="s">
        <v>74</v>
      </c>
      <c r="D18" s="1" t="s">
        <v>75</v>
      </c>
      <c r="E18" s="1" t="s">
        <v>76</v>
      </c>
      <c r="F18" s="1" t="s">
        <v>12</v>
      </c>
      <c r="G18" s="1" t="s">
        <v>77</v>
      </c>
      <c r="H18" s="1" t="s">
        <v>43</v>
      </c>
      <c r="I18" s="1" t="s">
        <v>15</v>
      </c>
    </row>
    <row r="19" spans="1:9" s="22" customFormat="1" ht="25.5" x14ac:dyDescent="0.25">
      <c r="A19" s="1">
        <f t="shared" si="0"/>
        <v>15</v>
      </c>
      <c r="B19" s="1" t="s">
        <v>78</v>
      </c>
      <c r="C19" s="1" t="s">
        <v>79</v>
      </c>
      <c r="D19" s="1" t="s">
        <v>80</v>
      </c>
      <c r="E19" s="1" t="s">
        <v>81</v>
      </c>
      <c r="F19" s="1" t="s">
        <v>12</v>
      </c>
      <c r="G19" s="1" t="s">
        <v>82</v>
      </c>
      <c r="H19" s="1" t="s">
        <v>43</v>
      </c>
      <c r="I19" s="1" t="s">
        <v>15</v>
      </c>
    </row>
    <row r="20" spans="1:9" s="22" customFormat="1" ht="25.5" x14ac:dyDescent="0.25">
      <c r="A20" s="1">
        <f t="shared" si="0"/>
        <v>16</v>
      </c>
      <c r="B20" s="1" t="s">
        <v>83</v>
      </c>
      <c r="C20" s="1" t="s">
        <v>84</v>
      </c>
      <c r="D20" s="1" t="s">
        <v>80</v>
      </c>
      <c r="E20" s="1" t="s">
        <v>85</v>
      </c>
      <c r="F20" s="1" t="s">
        <v>12</v>
      </c>
      <c r="G20" s="1" t="s">
        <v>86</v>
      </c>
      <c r="H20" s="1" t="s">
        <v>43</v>
      </c>
      <c r="I20" s="1" t="s">
        <v>15</v>
      </c>
    </row>
    <row r="21" spans="1:9" s="22" customFormat="1" ht="38.25" x14ac:dyDescent="0.25">
      <c r="A21" s="1">
        <f t="shared" si="0"/>
        <v>17</v>
      </c>
      <c r="B21" s="1" t="s">
        <v>87</v>
      </c>
      <c r="C21" s="1" t="s">
        <v>88</v>
      </c>
      <c r="D21" s="1" t="s">
        <v>89</v>
      </c>
      <c r="E21" s="1" t="s">
        <v>12</v>
      </c>
      <c r="F21" s="1">
        <v>3.5579999999999998</v>
      </c>
      <c r="G21" s="1" t="s">
        <v>90</v>
      </c>
      <c r="H21" s="1" t="s">
        <v>43</v>
      </c>
      <c r="I21" s="1" t="s">
        <v>15</v>
      </c>
    </row>
    <row r="22" spans="1:9" s="22" customFormat="1" ht="76.5" x14ac:dyDescent="0.25">
      <c r="A22" s="1">
        <f t="shared" si="0"/>
        <v>18</v>
      </c>
      <c r="B22" s="1" t="s">
        <v>91</v>
      </c>
      <c r="C22" s="1" t="s">
        <v>92</v>
      </c>
      <c r="D22" s="1" t="s">
        <v>93</v>
      </c>
      <c r="E22" s="1" t="s">
        <v>12</v>
      </c>
      <c r="F22" s="1">
        <v>17.280999999999999</v>
      </c>
      <c r="G22" s="1" t="s">
        <v>94</v>
      </c>
      <c r="H22" s="1" t="s">
        <v>43</v>
      </c>
      <c r="I22" s="1" t="s">
        <v>15</v>
      </c>
    </row>
    <row r="23" spans="1:9" s="22" customFormat="1" ht="38.25" x14ac:dyDescent="0.25">
      <c r="A23" s="1">
        <f t="shared" si="0"/>
        <v>19</v>
      </c>
      <c r="B23" s="1" t="s">
        <v>95</v>
      </c>
      <c r="C23" s="1" t="s">
        <v>96</v>
      </c>
      <c r="D23" s="1" t="s">
        <v>97</v>
      </c>
      <c r="E23" s="1" t="s">
        <v>12</v>
      </c>
      <c r="F23" s="1" t="s">
        <v>98</v>
      </c>
      <c r="G23" s="1" t="s">
        <v>99</v>
      </c>
      <c r="H23" s="1" t="s">
        <v>43</v>
      </c>
      <c r="I23" s="1" t="s">
        <v>15</v>
      </c>
    </row>
    <row r="24" spans="1:9" s="22" customFormat="1" ht="38.25" x14ac:dyDescent="0.25">
      <c r="A24" s="1">
        <f t="shared" si="0"/>
        <v>20</v>
      </c>
      <c r="B24" s="1" t="s">
        <v>100</v>
      </c>
      <c r="C24" s="1" t="s">
        <v>101</v>
      </c>
      <c r="D24" s="1" t="s">
        <v>102</v>
      </c>
      <c r="E24" s="1" t="s">
        <v>12</v>
      </c>
      <c r="F24" s="1" t="s">
        <v>103</v>
      </c>
      <c r="G24" s="1" t="s">
        <v>104</v>
      </c>
      <c r="H24" s="1" t="s">
        <v>43</v>
      </c>
      <c r="I24" s="1" t="s">
        <v>15</v>
      </c>
    </row>
    <row r="25" spans="1:9" s="22" customFormat="1" ht="25.5" x14ac:dyDescent="0.25">
      <c r="A25" s="1">
        <f t="shared" si="0"/>
        <v>21</v>
      </c>
      <c r="B25" s="1" t="s">
        <v>105</v>
      </c>
      <c r="C25" s="1" t="s">
        <v>106</v>
      </c>
      <c r="D25" s="1" t="s">
        <v>107</v>
      </c>
      <c r="E25" s="1" t="s">
        <v>108</v>
      </c>
      <c r="F25" s="1" t="s">
        <v>12</v>
      </c>
      <c r="G25" s="1"/>
      <c r="H25" s="1" t="s">
        <v>43</v>
      </c>
      <c r="I25" s="1" t="s">
        <v>15</v>
      </c>
    </row>
    <row r="26" spans="1:9" s="22" customFormat="1" ht="25.5" x14ac:dyDescent="0.25">
      <c r="A26" s="1">
        <f t="shared" si="0"/>
        <v>22</v>
      </c>
      <c r="B26" s="1" t="s">
        <v>109</v>
      </c>
      <c r="C26" s="1" t="s">
        <v>110</v>
      </c>
      <c r="D26" s="1" t="s">
        <v>111</v>
      </c>
      <c r="E26" s="1" t="s">
        <v>112</v>
      </c>
      <c r="F26" s="1" t="s">
        <v>12</v>
      </c>
      <c r="G26" s="1" t="s">
        <v>113</v>
      </c>
      <c r="H26" s="1" t="s">
        <v>43</v>
      </c>
      <c r="I26" s="1" t="s">
        <v>15</v>
      </c>
    </row>
    <row r="27" spans="1:9" s="22" customFormat="1" ht="38.25" x14ac:dyDescent="0.25">
      <c r="A27" s="1">
        <f t="shared" si="0"/>
        <v>23</v>
      </c>
      <c r="B27" s="1" t="s">
        <v>114</v>
      </c>
      <c r="C27" s="1" t="s">
        <v>115</v>
      </c>
      <c r="D27" s="1" t="s">
        <v>116</v>
      </c>
      <c r="E27" s="1" t="s">
        <v>117</v>
      </c>
      <c r="F27" s="1" t="s">
        <v>12</v>
      </c>
      <c r="G27" s="1" t="s">
        <v>118</v>
      </c>
      <c r="H27" s="1" t="s">
        <v>43</v>
      </c>
      <c r="I27" s="1" t="s">
        <v>15</v>
      </c>
    </row>
    <row r="28" spans="1:9" s="22" customFormat="1" ht="25.5" x14ac:dyDescent="0.25">
      <c r="A28" s="1">
        <f t="shared" si="0"/>
        <v>24</v>
      </c>
      <c r="B28" s="1" t="s">
        <v>119</v>
      </c>
      <c r="C28" s="1" t="s">
        <v>120</v>
      </c>
      <c r="D28" s="1" t="s">
        <v>121</v>
      </c>
      <c r="E28" s="1" t="s">
        <v>122</v>
      </c>
      <c r="F28" s="1" t="s">
        <v>12</v>
      </c>
      <c r="G28" s="1" t="s">
        <v>123</v>
      </c>
      <c r="H28" s="1" t="s">
        <v>43</v>
      </c>
      <c r="I28" s="1" t="s">
        <v>15</v>
      </c>
    </row>
    <row r="29" spans="1:9" s="22" customFormat="1" ht="38.25" x14ac:dyDescent="0.25">
      <c r="A29" s="1">
        <f t="shared" si="0"/>
        <v>25</v>
      </c>
      <c r="B29" s="1" t="s">
        <v>124</v>
      </c>
      <c r="C29" s="1" t="s">
        <v>125</v>
      </c>
      <c r="D29" s="1" t="s">
        <v>126</v>
      </c>
      <c r="E29" s="1" t="s">
        <v>127</v>
      </c>
      <c r="F29" s="1" t="s">
        <v>12</v>
      </c>
      <c r="G29" s="1" t="s">
        <v>128</v>
      </c>
      <c r="H29" s="1" t="s">
        <v>43</v>
      </c>
      <c r="I29" s="1" t="s">
        <v>15</v>
      </c>
    </row>
    <row r="30" spans="1:9" s="22" customFormat="1" ht="38.25" x14ac:dyDescent="0.25">
      <c r="A30" s="1">
        <f t="shared" si="0"/>
        <v>26</v>
      </c>
      <c r="B30" s="1" t="s">
        <v>129</v>
      </c>
      <c r="C30" s="1" t="s">
        <v>130</v>
      </c>
      <c r="D30" s="1" t="s">
        <v>131</v>
      </c>
      <c r="E30" s="1" t="s">
        <v>132</v>
      </c>
      <c r="F30" s="1" t="s">
        <v>12</v>
      </c>
      <c r="G30" s="1" t="s">
        <v>133</v>
      </c>
      <c r="H30" s="1" t="s">
        <v>43</v>
      </c>
      <c r="I30" s="1" t="s">
        <v>15</v>
      </c>
    </row>
    <row r="31" spans="1:9" s="22" customFormat="1" ht="76.5" x14ac:dyDescent="0.25">
      <c r="A31" s="1">
        <f t="shared" si="0"/>
        <v>27</v>
      </c>
      <c r="B31" s="1" t="s">
        <v>134</v>
      </c>
      <c r="C31" s="1" t="s">
        <v>135</v>
      </c>
      <c r="D31" s="1" t="s">
        <v>136</v>
      </c>
      <c r="E31" s="1" t="s">
        <v>12</v>
      </c>
      <c r="F31" s="1">
        <v>0.72599999999999998</v>
      </c>
      <c r="G31" s="1" t="s">
        <v>137</v>
      </c>
      <c r="H31" s="1" t="s">
        <v>43</v>
      </c>
      <c r="I31" s="1" t="s">
        <v>15</v>
      </c>
    </row>
    <row r="32" spans="1:9" s="22" customFormat="1" ht="51" x14ac:dyDescent="0.25">
      <c r="A32" s="1">
        <f t="shared" si="0"/>
        <v>28</v>
      </c>
      <c r="B32" s="1" t="s">
        <v>138</v>
      </c>
      <c r="C32" s="1" t="s">
        <v>120</v>
      </c>
      <c r="D32" s="1" t="s">
        <v>139</v>
      </c>
      <c r="E32" s="1" t="s">
        <v>140</v>
      </c>
      <c r="F32" s="1" t="s">
        <v>12</v>
      </c>
      <c r="G32" s="1" t="s">
        <v>141</v>
      </c>
      <c r="H32" s="1" t="s">
        <v>43</v>
      </c>
      <c r="I32" s="1" t="s">
        <v>15</v>
      </c>
    </row>
    <row r="33" spans="1:9" s="22" customFormat="1" ht="38.25" x14ac:dyDescent="0.25">
      <c r="A33" s="1">
        <f t="shared" si="0"/>
        <v>29</v>
      </c>
      <c r="B33" s="1" t="s">
        <v>142</v>
      </c>
      <c r="C33" s="1" t="s">
        <v>120</v>
      </c>
      <c r="D33" s="1" t="s">
        <v>143</v>
      </c>
      <c r="E33" s="1" t="s">
        <v>144</v>
      </c>
      <c r="F33" s="1" t="s">
        <v>12</v>
      </c>
      <c r="G33" s="1" t="s">
        <v>145</v>
      </c>
      <c r="H33" s="1" t="s">
        <v>43</v>
      </c>
      <c r="I33" s="1" t="s">
        <v>15</v>
      </c>
    </row>
    <row r="34" spans="1:9" s="22" customFormat="1" ht="51" x14ac:dyDescent="0.25">
      <c r="A34" s="1">
        <f t="shared" si="0"/>
        <v>30</v>
      </c>
      <c r="B34" s="1" t="s">
        <v>146</v>
      </c>
      <c r="C34" s="1" t="s">
        <v>147</v>
      </c>
      <c r="D34" s="1" t="s">
        <v>148</v>
      </c>
      <c r="E34" s="1" t="s">
        <v>12</v>
      </c>
      <c r="F34" s="1">
        <v>0.85</v>
      </c>
      <c r="G34" s="1" t="s">
        <v>149</v>
      </c>
      <c r="H34" s="1" t="s">
        <v>43</v>
      </c>
      <c r="I34" s="1" t="s">
        <v>15</v>
      </c>
    </row>
    <row r="35" spans="1:9" s="22" customFormat="1" ht="51" x14ac:dyDescent="0.25">
      <c r="A35" s="1">
        <f t="shared" si="0"/>
        <v>31</v>
      </c>
      <c r="B35" s="1" t="s">
        <v>150</v>
      </c>
      <c r="C35" s="1" t="s">
        <v>151</v>
      </c>
      <c r="D35" s="1" t="s">
        <v>152</v>
      </c>
      <c r="E35" s="1" t="s">
        <v>153</v>
      </c>
      <c r="F35" s="1" t="s">
        <v>12</v>
      </c>
      <c r="G35" s="1" t="s">
        <v>154</v>
      </c>
      <c r="H35" s="1" t="s">
        <v>43</v>
      </c>
      <c r="I35" s="1" t="s">
        <v>15</v>
      </c>
    </row>
    <row r="36" spans="1:9" s="22" customFormat="1" ht="25.5" x14ac:dyDescent="0.25">
      <c r="A36" s="1">
        <f t="shared" si="0"/>
        <v>32</v>
      </c>
      <c r="B36" s="1" t="s">
        <v>155</v>
      </c>
      <c r="C36" s="1" t="s">
        <v>17</v>
      </c>
      <c r="D36" s="1" t="s">
        <v>156</v>
      </c>
      <c r="E36" s="1" t="s">
        <v>157</v>
      </c>
      <c r="F36" s="1" t="s">
        <v>12</v>
      </c>
      <c r="G36" s="1" t="s">
        <v>158</v>
      </c>
      <c r="H36" s="1" t="s">
        <v>43</v>
      </c>
      <c r="I36" s="1" t="s">
        <v>15</v>
      </c>
    </row>
    <row r="37" spans="1:9" s="22" customFormat="1" ht="51" x14ac:dyDescent="0.25">
      <c r="A37" s="1">
        <f t="shared" si="0"/>
        <v>33</v>
      </c>
      <c r="B37" s="1" t="s">
        <v>159</v>
      </c>
      <c r="C37" s="1" t="s">
        <v>160</v>
      </c>
      <c r="D37" s="1" t="s">
        <v>161</v>
      </c>
      <c r="E37" s="1" t="s">
        <v>162</v>
      </c>
      <c r="F37" s="1" t="s">
        <v>12</v>
      </c>
      <c r="G37" s="1" t="s">
        <v>163</v>
      </c>
      <c r="H37" s="1" t="s">
        <v>43</v>
      </c>
      <c r="I37" s="1" t="s">
        <v>15</v>
      </c>
    </row>
    <row r="38" spans="1:9" s="22" customFormat="1" ht="51" x14ac:dyDescent="0.25">
      <c r="A38" s="1">
        <f t="shared" si="0"/>
        <v>34</v>
      </c>
      <c r="B38" s="1" t="s">
        <v>164</v>
      </c>
      <c r="C38" s="1" t="s">
        <v>165</v>
      </c>
      <c r="D38" s="1" t="s">
        <v>166</v>
      </c>
      <c r="E38" s="1" t="s">
        <v>12</v>
      </c>
      <c r="F38" s="1">
        <v>5.1040000000000001</v>
      </c>
      <c r="G38" s="1" t="s">
        <v>167</v>
      </c>
      <c r="H38" s="1" t="s">
        <v>43</v>
      </c>
      <c r="I38" s="1" t="s">
        <v>15</v>
      </c>
    </row>
    <row r="39" spans="1:9" s="22" customFormat="1" ht="38.25" x14ac:dyDescent="0.25">
      <c r="A39" s="1">
        <f t="shared" si="0"/>
        <v>35</v>
      </c>
      <c r="B39" s="1" t="s">
        <v>168</v>
      </c>
      <c r="C39" s="1" t="s">
        <v>169</v>
      </c>
      <c r="D39" s="1" t="s">
        <v>170</v>
      </c>
      <c r="E39" s="1" t="s">
        <v>12</v>
      </c>
      <c r="F39" s="1">
        <v>5.0890000000000004</v>
      </c>
      <c r="G39" s="1" t="s">
        <v>171</v>
      </c>
      <c r="H39" s="1" t="s">
        <v>43</v>
      </c>
      <c r="I39" s="1" t="s">
        <v>15</v>
      </c>
    </row>
    <row r="40" spans="1:9" s="22" customFormat="1" ht="38.25" x14ac:dyDescent="0.25">
      <c r="A40" s="1">
        <f t="shared" si="0"/>
        <v>36</v>
      </c>
      <c r="B40" s="1" t="s">
        <v>172</v>
      </c>
      <c r="C40" s="1" t="s">
        <v>173</v>
      </c>
      <c r="D40" s="1" t="s">
        <v>170</v>
      </c>
      <c r="E40" s="1" t="s">
        <v>12</v>
      </c>
      <c r="F40" s="1">
        <v>1.53</v>
      </c>
      <c r="G40" s="1" t="s">
        <v>174</v>
      </c>
      <c r="H40" s="1" t="s">
        <v>43</v>
      </c>
      <c r="I40" s="1" t="s">
        <v>15</v>
      </c>
    </row>
    <row r="41" spans="1:9" s="22" customFormat="1" ht="38.25" x14ac:dyDescent="0.25">
      <c r="A41" s="1">
        <f t="shared" si="0"/>
        <v>37</v>
      </c>
      <c r="B41" s="1" t="s">
        <v>175</v>
      </c>
      <c r="C41" s="1" t="s">
        <v>176</v>
      </c>
      <c r="D41" s="1" t="s">
        <v>170</v>
      </c>
      <c r="E41" s="1" t="s">
        <v>12</v>
      </c>
      <c r="F41" s="1">
        <v>3.0310000000000001</v>
      </c>
      <c r="G41" s="1" t="s">
        <v>177</v>
      </c>
      <c r="H41" s="1" t="s">
        <v>43</v>
      </c>
      <c r="I41" s="1" t="s">
        <v>15</v>
      </c>
    </row>
    <row r="42" spans="1:9" s="22" customFormat="1" ht="51" x14ac:dyDescent="0.25">
      <c r="A42" s="1">
        <f t="shared" si="0"/>
        <v>38</v>
      </c>
      <c r="B42" s="1" t="s">
        <v>178</v>
      </c>
      <c r="C42" s="1" t="s">
        <v>179</v>
      </c>
      <c r="D42" s="1" t="s">
        <v>180</v>
      </c>
      <c r="E42" s="1" t="s">
        <v>12</v>
      </c>
      <c r="F42" s="1">
        <v>7.8449999999999998</v>
      </c>
      <c r="G42" s="1" t="s">
        <v>181</v>
      </c>
      <c r="H42" s="1" t="s">
        <v>43</v>
      </c>
      <c r="I42" s="1" t="s">
        <v>15</v>
      </c>
    </row>
    <row r="43" spans="1:9" s="22" customFormat="1" ht="63.75" x14ac:dyDescent="0.25">
      <c r="A43" s="1">
        <f t="shared" si="0"/>
        <v>39</v>
      </c>
      <c r="B43" s="1" t="s">
        <v>182</v>
      </c>
      <c r="C43" s="1" t="s">
        <v>183</v>
      </c>
      <c r="D43" s="1" t="s">
        <v>184</v>
      </c>
      <c r="E43" s="1" t="s">
        <v>12</v>
      </c>
      <c r="F43" s="1">
        <v>5.5</v>
      </c>
      <c r="G43" s="1" t="s">
        <v>185</v>
      </c>
      <c r="H43" s="1" t="s">
        <v>43</v>
      </c>
      <c r="I43" s="1" t="s">
        <v>15</v>
      </c>
    </row>
    <row r="44" spans="1:9" s="22" customFormat="1" ht="76.5" x14ac:dyDescent="0.25">
      <c r="A44" s="1">
        <f t="shared" si="0"/>
        <v>40</v>
      </c>
      <c r="B44" s="1" t="s">
        <v>186</v>
      </c>
      <c r="C44" s="1" t="s">
        <v>187</v>
      </c>
      <c r="D44" s="1" t="s">
        <v>188</v>
      </c>
      <c r="E44" s="1" t="s">
        <v>12</v>
      </c>
      <c r="F44" s="1" t="s">
        <v>189</v>
      </c>
      <c r="G44" s="1" t="s">
        <v>190</v>
      </c>
      <c r="H44" s="1" t="s">
        <v>43</v>
      </c>
      <c r="I44" s="1" t="s">
        <v>15</v>
      </c>
    </row>
    <row r="45" spans="1:9" s="22" customFormat="1" ht="38.25" x14ac:dyDescent="0.25">
      <c r="A45" s="1">
        <f t="shared" si="0"/>
        <v>41</v>
      </c>
      <c r="B45" s="1" t="s">
        <v>191</v>
      </c>
      <c r="C45" s="1" t="s">
        <v>192</v>
      </c>
      <c r="D45" s="1" t="s">
        <v>193</v>
      </c>
      <c r="E45" s="1" t="s">
        <v>194</v>
      </c>
      <c r="F45" s="1" t="s">
        <v>12</v>
      </c>
      <c r="G45" s="1" t="s">
        <v>195</v>
      </c>
      <c r="H45" s="1" t="s">
        <v>43</v>
      </c>
      <c r="I45" s="1" t="s">
        <v>15</v>
      </c>
    </row>
    <row r="46" spans="1:9" s="22" customFormat="1" ht="38.25" x14ac:dyDescent="0.25">
      <c r="A46" s="1">
        <f t="shared" si="0"/>
        <v>42</v>
      </c>
      <c r="B46" s="1" t="s">
        <v>196</v>
      </c>
      <c r="C46" s="1" t="s">
        <v>197</v>
      </c>
      <c r="D46" s="1" t="s">
        <v>198</v>
      </c>
      <c r="E46" s="1" t="s">
        <v>122</v>
      </c>
      <c r="F46" s="1" t="s">
        <v>12</v>
      </c>
      <c r="G46" s="1" t="s">
        <v>199</v>
      </c>
      <c r="H46" s="1" t="s">
        <v>43</v>
      </c>
      <c r="I46" s="1" t="s">
        <v>15</v>
      </c>
    </row>
    <row r="47" spans="1:9" s="22" customFormat="1" ht="63.75" x14ac:dyDescent="0.25">
      <c r="A47" s="1">
        <f t="shared" si="0"/>
        <v>43</v>
      </c>
      <c r="B47" s="1" t="s">
        <v>200</v>
      </c>
      <c r="C47" s="1" t="s">
        <v>201</v>
      </c>
      <c r="D47" s="1" t="s">
        <v>202</v>
      </c>
      <c r="E47" s="1" t="s">
        <v>203</v>
      </c>
      <c r="F47" s="1" t="s">
        <v>12</v>
      </c>
      <c r="G47" s="1" t="s">
        <v>204</v>
      </c>
      <c r="H47" s="1" t="s">
        <v>43</v>
      </c>
      <c r="I47" s="1" t="s">
        <v>15</v>
      </c>
    </row>
    <row r="48" spans="1:9" s="22" customFormat="1" ht="63.75" x14ac:dyDescent="0.25">
      <c r="A48" s="1">
        <f t="shared" si="0"/>
        <v>44</v>
      </c>
      <c r="B48" s="1" t="s">
        <v>205</v>
      </c>
      <c r="C48" s="1" t="s">
        <v>206</v>
      </c>
      <c r="D48" s="1" t="s">
        <v>202</v>
      </c>
      <c r="E48" s="1" t="s">
        <v>207</v>
      </c>
      <c r="F48" s="1" t="s">
        <v>12</v>
      </c>
      <c r="G48" s="1" t="s">
        <v>208</v>
      </c>
      <c r="H48" s="1" t="s">
        <v>43</v>
      </c>
      <c r="I48" s="1" t="s">
        <v>15</v>
      </c>
    </row>
    <row r="49" spans="1:9" s="22" customFormat="1" ht="63.75" x14ac:dyDescent="0.25">
      <c r="A49" s="1">
        <f t="shared" si="0"/>
        <v>45</v>
      </c>
      <c r="B49" s="1" t="s">
        <v>209</v>
      </c>
      <c r="C49" s="1" t="s">
        <v>210</v>
      </c>
      <c r="D49" s="1" t="s">
        <v>202</v>
      </c>
      <c r="E49" s="1" t="s">
        <v>207</v>
      </c>
      <c r="F49" s="1" t="s">
        <v>12</v>
      </c>
      <c r="G49" s="1" t="s">
        <v>211</v>
      </c>
      <c r="H49" s="1" t="s">
        <v>43</v>
      </c>
      <c r="I49" s="1" t="s">
        <v>15</v>
      </c>
    </row>
    <row r="50" spans="1:9" s="22" customFormat="1" ht="63.75" x14ac:dyDescent="0.25">
      <c r="A50" s="1">
        <f t="shared" si="0"/>
        <v>46</v>
      </c>
      <c r="B50" s="1" t="s">
        <v>212</v>
      </c>
      <c r="C50" s="1" t="s">
        <v>213</v>
      </c>
      <c r="D50" s="1" t="s">
        <v>202</v>
      </c>
      <c r="E50" s="1" t="s">
        <v>207</v>
      </c>
      <c r="F50" s="1" t="s">
        <v>12</v>
      </c>
      <c r="G50" s="1" t="s">
        <v>214</v>
      </c>
      <c r="H50" s="1" t="s">
        <v>43</v>
      </c>
      <c r="I50" s="1" t="s">
        <v>15</v>
      </c>
    </row>
    <row r="51" spans="1:9" s="22" customFormat="1" ht="63.75" x14ac:dyDescent="0.25">
      <c r="A51" s="1">
        <f t="shared" si="0"/>
        <v>47</v>
      </c>
      <c r="B51" s="1" t="s">
        <v>215</v>
      </c>
      <c r="C51" s="1" t="s">
        <v>216</v>
      </c>
      <c r="D51" s="1" t="s">
        <v>202</v>
      </c>
      <c r="E51" s="1" t="s">
        <v>217</v>
      </c>
      <c r="F51" s="1" t="s">
        <v>12</v>
      </c>
      <c r="G51" s="1" t="s">
        <v>218</v>
      </c>
      <c r="H51" s="1" t="s">
        <v>43</v>
      </c>
      <c r="I51" s="1" t="s">
        <v>15</v>
      </c>
    </row>
    <row r="52" spans="1:9" s="22" customFormat="1" ht="38.25" x14ac:dyDescent="0.25">
      <c r="A52" s="1">
        <f t="shared" si="0"/>
        <v>48</v>
      </c>
      <c r="B52" s="1" t="s">
        <v>219</v>
      </c>
      <c r="C52" s="1" t="s">
        <v>216</v>
      </c>
      <c r="D52" s="1" t="s">
        <v>220</v>
      </c>
      <c r="E52" s="1" t="s">
        <v>217</v>
      </c>
      <c r="F52" s="1" t="s">
        <v>12</v>
      </c>
      <c r="G52" s="1" t="s">
        <v>221</v>
      </c>
      <c r="H52" s="1" t="s">
        <v>43</v>
      </c>
      <c r="I52" s="1" t="s">
        <v>15</v>
      </c>
    </row>
    <row r="53" spans="1:9" s="22" customFormat="1" ht="51" x14ac:dyDescent="0.25">
      <c r="A53" s="1">
        <f t="shared" si="0"/>
        <v>49</v>
      </c>
      <c r="B53" s="1" t="s">
        <v>222</v>
      </c>
      <c r="C53" s="1" t="s">
        <v>223</v>
      </c>
      <c r="D53" s="1" t="s">
        <v>224</v>
      </c>
      <c r="E53" s="1" t="s">
        <v>225</v>
      </c>
      <c r="F53" s="1" t="s">
        <v>12</v>
      </c>
      <c r="G53" s="1" t="s">
        <v>226</v>
      </c>
      <c r="H53" s="1" t="s">
        <v>43</v>
      </c>
      <c r="I53" s="1" t="s">
        <v>15</v>
      </c>
    </row>
    <row r="54" spans="1:9" s="22" customFormat="1" ht="38.25" x14ac:dyDescent="0.25">
      <c r="A54" s="1">
        <f t="shared" si="0"/>
        <v>50</v>
      </c>
      <c r="B54" s="1" t="s">
        <v>227</v>
      </c>
      <c r="C54" s="1" t="s">
        <v>228</v>
      </c>
      <c r="D54" s="1" t="s">
        <v>229</v>
      </c>
      <c r="E54" s="1" t="s">
        <v>225</v>
      </c>
      <c r="F54" s="1" t="s">
        <v>12</v>
      </c>
      <c r="G54" s="1" t="s">
        <v>230</v>
      </c>
      <c r="H54" s="1" t="s">
        <v>43</v>
      </c>
      <c r="I54" s="1" t="s">
        <v>15</v>
      </c>
    </row>
    <row r="55" spans="1:9" s="22" customFormat="1" ht="51" x14ac:dyDescent="0.25">
      <c r="A55" s="1">
        <f t="shared" si="0"/>
        <v>51</v>
      </c>
      <c r="B55" s="1" t="s">
        <v>231</v>
      </c>
      <c r="C55" s="1" t="s">
        <v>201</v>
      </c>
      <c r="D55" s="1" t="s">
        <v>232</v>
      </c>
      <c r="E55" s="1" t="s">
        <v>233</v>
      </c>
      <c r="F55" s="1" t="s">
        <v>12</v>
      </c>
      <c r="G55" s="1" t="s">
        <v>234</v>
      </c>
      <c r="H55" s="1" t="s">
        <v>43</v>
      </c>
      <c r="I55" s="1" t="s">
        <v>15</v>
      </c>
    </row>
    <row r="56" spans="1:9" s="22" customFormat="1" ht="51" x14ac:dyDescent="0.25">
      <c r="A56" s="1">
        <f t="shared" si="0"/>
        <v>52</v>
      </c>
      <c r="B56" s="1" t="s">
        <v>235</v>
      </c>
      <c r="C56" s="1" t="s">
        <v>236</v>
      </c>
      <c r="D56" s="1" t="s">
        <v>237</v>
      </c>
      <c r="E56" s="1" t="s">
        <v>207</v>
      </c>
      <c r="F56" s="1" t="s">
        <v>12</v>
      </c>
      <c r="G56" s="1" t="s">
        <v>238</v>
      </c>
      <c r="H56" s="1" t="s">
        <v>43</v>
      </c>
      <c r="I56" s="1" t="s">
        <v>15</v>
      </c>
    </row>
    <row r="57" spans="1:9" s="22" customFormat="1" ht="51" x14ac:dyDescent="0.25">
      <c r="A57" s="1">
        <f t="shared" si="0"/>
        <v>53</v>
      </c>
      <c r="B57" s="1" t="s">
        <v>239</v>
      </c>
      <c r="C57" s="1" t="s">
        <v>240</v>
      </c>
      <c r="D57" s="1" t="s">
        <v>237</v>
      </c>
      <c r="E57" s="1" t="s">
        <v>207</v>
      </c>
      <c r="F57" s="1" t="s">
        <v>12</v>
      </c>
      <c r="G57" s="1" t="s">
        <v>241</v>
      </c>
      <c r="H57" s="1" t="s">
        <v>43</v>
      </c>
      <c r="I57" s="1" t="s">
        <v>15</v>
      </c>
    </row>
    <row r="58" spans="1:9" s="22" customFormat="1" ht="51" x14ac:dyDescent="0.25">
      <c r="A58" s="1">
        <f t="shared" si="0"/>
        <v>54</v>
      </c>
      <c r="B58" s="1" t="s">
        <v>242</v>
      </c>
      <c r="C58" s="1" t="s">
        <v>243</v>
      </c>
      <c r="D58" s="1" t="s">
        <v>237</v>
      </c>
      <c r="E58" s="1" t="s">
        <v>207</v>
      </c>
      <c r="F58" s="1" t="s">
        <v>12</v>
      </c>
      <c r="G58" s="1" t="s">
        <v>244</v>
      </c>
      <c r="H58" s="1" t="s">
        <v>43</v>
      </c>
      <c r="I58" s="1" t="s">
        <v>15</v>
      </c>
    </row>
    <row r="59" spans="1:9" s="22" customFormat="1" ht="51" x14ac:dyDescent="0.25">
      <c r="A59" s="1">
        <f t="shared" si="0"/>
        <v>55</v>
      </c>
      <c r="B59" s="1" t="s">
        <v>245</v>
      </c>
      <c r="C59" s="1" t="s">
        <v>246</v>
      </c>
      <c r="D59" s="1" t="s">
        <v>247</v>
      </c>
      <c r="E59" s="1" t="s">
        <v>217</v>
      </c>
      <c r="F59" s="1" t="s">
        <v>12</v>
      </c>
      <c r="G59" s="1" t="s">
        <v>248</v>
      </c>
      <c r="H59" s="1" t="s">
        <v>43</v>
      </c>
      <c r="I59" s="1" t="s">
        <v>15</v>
      </c>
    </row>
    <row r="60" spans="1:9" s="22" customFormat="1" ht="63.75" x14ac:dyDescent="0.25">
      <c r="A60" s="1">
        <f t="shared" si="0"/>
        <v>56</v>
      </c>
      <c r="B60" s="1" t="s">
        <v>249</v>
      </c>
      <c r="C60" s="1" t="s">
        <v>250</v>
      </c>
      <c r="D60" s="1" t="s">
        <v>251</v>
      </c>
      <c r="E60" s="1" t="s">
        <v>12</v>
      </c>
      <c r="F60" s="1">
        <v>15.34</v>
      </c>
      <c r="G60" s="1" t="s">
        <v>252</v>
      </c>
      <c r="H60" s="1" t="s">
        <v>43</v>
      </c>
      <c r="I60" s="1" t="s">
        <v>15</v>
      </c>
    </row>
    <row r="61" spans="1:9" s="22" customFormat="1" ht="63.75" x14ac:dyDescent="0.25">
      <c r="A61" s="1">
        <f t="shared" si="0"/>
        <v>57</v>
      </c>
      <c r="B61" s="1" t="s">
        <v>253</v>
      </c>
      <c r="C61" s="1" t="s">
        <v>254</v>
      </c>
      <c r="D61" s="1" t="s">
        <v>251</v>
      </c>
      <c r="E61" s="1" t="s">
        <v>12</v>
      </c>
      <c r="F61" s="1">
        <v>4.5739999999999998</v>
      </c>
      <c r="G61" s="1" t="s">
        <v>255</v>
      </c>
      <c r="H61" s="1" t="s">
        <v>43</v>
      </c>
      <c r="I61" s="1" t="s">
        <v>15</v>
      </c>
    </row>
    <row r="62" spans="1:9" s="22" customFormat="1" ht="38.25" x14ac:dyDescent="0.25">
      <c r="A62" s="1">
        <f t="shared" si="0"/>
        <v>58</v>
      </c>
      <c r="B62" s="1" t="s">
        <v>256</v>
      </c>
      <c r="C62" s="1" t="s">
        <v>197</v>
      </c>
      <c r="D62" s="1" t="s">
        <v>257</v>
      </c>
      <c r="E62" s="1" t="s">
        <v>258</v>
      </c>
      <c r="F62" s="1" t="s">
        <v>12</v>
      </c>
      <c r="G62" s="1" t="s">
        <v>259</v>
      </c>
      <c r="H62" s="1" t="s">
        <v>43</v>
      </c>
      <c r="I62" s="1" t="s">
        <v>15</v>
      </c>
    </row>
    <row r="63" spans="1:9" s="22" customFormat="1" ht="38.25" x14ac:dyDescent="0.25">
      <c r="A63" s="1">
        <f t="shared" si="0"/>
        <v>59</v>
      </c>
      <c r="B63" s="1" t="s">
        <v>260</v>
      </c>
      <c r="C63" s="1" t="s">
        <v>261</v>
      </c>
      <c r="D63" s="1" t="s">
        <v>262</v>
      </c>
      <c r="E63" s="1" t="s">
        <v>12</v>
      </c>
      <c r="F63" s="1">
        <v>0.76800000000000002</v>
      </c>
      <c r="G63" s="1" t="s">
        <v>263</v>
      </c>
      <c r="H63" s="1" t="s">
        <v>43</v>
      </c>
      <c r="I63" s="1" t="s">
        <v>15</v>
      </c>
    </row>
    <row r="64" spans="1:9" s="22" customFormat="1" ht="38.25" x14ac:dyDescent="0.25">
      <c r="A64" s="1">
        <f t="shared" si="0"/>
        <v>60</v>
      </c>
      <c r="B64" s="1" t="s">
        <v>264</v>
      </c>
      <c r="C64" s="1" t="s">
        <v>265</v>
      </c>
      <c r="D64" s="1" t="s">
        <v>266</v>
      </c>
      <c r="E64" s="1" t="s">
        <v>12</v>
      </c>
      <c r="F64" s="1" t="s">
        <v>267</v>
      </c>
      <c r="G64" s="1" t="s">
        <v>268</v>
      </c>
      <c r="H64" s="1" t="s">
        <v>43</v>
      </c>
      <c r="I64" s="1" t="s">
        <v>15</v>
      </c>
    </row>
    <row r="65" spans="1:9" s="22" customFormat="1" ht="38.25" x14ac:dyDescent="0.25">
      <c r="A65" s="1">
        <f t="shared" si="0"/>
        <v>61</v>
      </c>
      <c r="B65" s="1" t="s">
        <v>269</v>
      </c>
      <c r="C65" s="1" t="s">
        <v>270</v>
      </c>
      <c r="D65" s="1" t="s">
        <v>271</v>
      </c>
      <c r="E65" s="1" t="s">
        <v>272</v>
      </c>
      <c r="F65" s="1" t="s">
        <v>12</v>
      </c>
      <c r="G65" s="1" t="s">
        <v>273</v>
      </c>
      <c r="H65" s="1" t="s">
        <v>43</v>
      </c>
      <c r="I65" s="1" t="s">
        <v>15</v>
      </c>
    </row>
    <row r="66" spans="1:9" s="22" customFormat="1" ht="63.75" x14ac:dyDescent="0.25">
      <c r="A66" s="1">
        <f t="shared" si="0"/>
        <v>62</v>
      </c>
      <c r="B66" s="1" t="s">
        <v>274</v>
      </c>
      <c r="C66" s="1" t="s">
        <v>275</v>
      </c>
      <c r="D66" s="1" t="s">
        <v>276</v>
      </c>
      <c r="E66" s="1" t="s">
        <v>277</v>
      </c>
      <c r="F66" s="1" t="s">
        <v>278</v>
      </c>
      <c r="G66" s="1" t="s">
        <v>279</v>
      </c>
      <c r="H66" s="1" t="s">
        <v>43</v>
      </c>
      <c r="I66" s="1" t="s">
        <v>15</v>
      </c>
    </row>
    <row r="67" spans="1:9" s="22" customFormat="1" ht="38.25" x14ac:dyDescent="0.25">
      <c r="A67" s="1">
        <f t="shared" si="0"/>
        <v>63</v>
      </c>
      <c r="B67" s="1" t="s">
        <v>280</v>
      </c>
      <c r="C67" s="1" t="s">
        <v>281</v>
      </c>
      <c r="D67" s="1" t="s">
        <v>282</v>
      </c>
      <c r="E67" s="1" t="s">
        <v>12</v>
      </c>
      <c r="F67" s="1" t="s">
        <v>283</v>
      </c>
      <c r="G67" s="1" t="s">
        <v>284</v>
      </c>
      <c r="H67" s="1" t="s">
        <v>43</v>
      </c>
      <c r="I67" s="1" t="s">
        <v>15</v>
      </c>
    </row>
    <row r="68" spans="1:9" s="22" customFormat="1" ht="63.75" x14ac:dyDescent="0.25">
      <c r="A68" s="1">
        <f t="shared" si="0"/>
        <v>64</v>
      </c>
      <c r="B68" s="1" t="s">
        <v>285</v>
      </c>
      <c r="C68" s="1" t="s">
        <v>286</v>
      </c>
      <c r="D68" s="1" t="s">
        <v>287</v>
      </c>
      <c r="E68" s="1" t="s">
        <v>288</v>
      </c>
      <c r="F68" s="1" t="s">
        <v>12</v>
      </c>
      <c r="G68" s="1" t="s">
        <v>289</v>
      </c>
      <c r="H68" s="1" t="s">
        <v>43</v>
      </c>
      <c r="I68" s="1" t="s">
        <v>15</v>
      </c>
    </row>
    <row r="69" spans="1:9" s="22" customFormat="1" ht="38.25" x14ac:dyDescent="0.25">
      <c r="A69" s="1">
        <f t="shared" si="0"/>
        <v>65</v>
      </c>
      <c r="B69" s="1" t="s">
        <v>290</v>
      </c>
      <c r="C69" s="1" t="s">
        <v>291</v>
      </c>
      <c r="D69" s="1" t="s">
        <v>292</v>
      </c>
      <c r="E69" s="1" t="s">
        <v>293</v>
      </c>
      <c r="F69" s="1" t="s">
        <v>12</v>
      </c>
      <c r="G69" s="1" t="s">
        <v>294</v>
      </c>
      <c r="H69" s="1" t="s">
        <v>43</v>
      </c>
      <c r="I69" s="1" t="s">
        <v>15</v>
      </c>
    </row>
    <row r="70" spans="1:9" s="22" customFormat="1" ht="51" x14ac:dyDescent="0.25">
      <c r="A70" s="1">
        <f t="shared" si="0"/>
        <v>66</v>
      </c>
      <c r="B70" s="1" t="s">
        <v>295</v>
      </c>
      <c r="C70" s="1" t="s">
        <v>296</v>
      </c>
      <c r="D70" s="1" t="s">
        <v>297</v>
      </c>
      <c r="E70" s="1" t="s">
        <v>298</v>
      </c>
      <c r="F70" s="1" t="s">
        <v>12</v>
      </c>
      <c r="G70" s="1" t="s">
        <v>299</v>
      </c>
      <c r="H70" s="1" t="s">
        <v>43</v>
      </c>
      <c r="I70" s="1" t="s">
        <v>15</v>
      </c>
    </row>
    <row r="71" spans="1:9" s="22" customFormat="1" ht="25.5" x14ac:dyDescent="0.25">
      <c r="A71" s="1">
        <f t="shared" ref="A71:A134" si="1">1+A70</f>
        <v>67</v>
      </c>
      <c r="B71" s="1" t="s">
        <v>300</v>
      </c>
      <c r="C71" s="1" t="s">
        <v>17</v>
      </c>
      <c r="D71" s="1" t="s">
        <v>301</v>
      </c>
      <c r="E71" s="1" t="s">
        <v>302</v>
      </c>
      <c r="F71" s="1" t="s">
        <v>12</v>
      </c>
      <c r="G71" s="1" t="s">
        <v>303</v>
      </c>
      <c r="H71" s="1" t="s">
        <v>43</v>
      </c>
      <c r="I71" s="1" t="s">
        <v>15</v>
      </c>
    </row>
    <row r="72" spans="1:9" s="22" customFormat="1" ht="51" x14ac:dyDescent="0.25">
      <c r="A72" s="1">
        <f t="shared" si="1"/>
        <v>68</v>
      </c>
      <c r="B72" s="1" t="s">
        <v>304</v>
      </c>
      <c r="C72" s="1" t="s">
        <v>305</v>
      </c>
      <c r="D72" s="1" t="s">
        <v>306</v>
      </c>
      <c r="E72" s="1" t="s">
        <v>307</v>
      </c>
      <c r="F72" s="1" t="s">
        <v>12</v>
      </c>
      <c r="G72" s="1" t="s">
        <v>308</v>
      </c>
      <c r="H72" s="1" t="s">
        <v>43</v>
      </c>
      <c r="I72" s="1" t="s">
        <v>15</v>
      </c>
    </row>
    <row r="73" spans="1:9" s="22" customFormat="1" ht="38.25" x14ac:dyDescent="0.25">
      <c r="A73" s="1">
        <f t="shared" si="1"/>
        <v>69</v>
      </c>
      <c r="B73" s="1" t="s">
        <v>309</v>
      </c>
      <c r="C73" s="1" t="s">
        <v>310</v>
      </c>
      <c r="D73" s="1" t="s">
        <v>311</v>
      </c>
      <c r="E73" s="1" t="s">
        <v>312</v>
      </c>
      <c r="F73" s="1">
        <v>36.701999999999998</v>
      </c>
      <c r="G73" s="1" t="s">
        <v>313</v>
      </c>
      <c r="H73" s="1" t="s">
        <v>43</v>
      </c>
      <c r="I73" s="1" t="s">
        <v>15</v>
      </c>
    </row>
    <row r="74" spans="1:9" s="22" customFormat="1" ht="51" x14ac:dyDescent="0.25">
      <c r="A74" s="1">
        <f t="shared" si="1"/>
        <v>70</v>
      </c>
      <c r="B74" s="1" t="s">
        <v>314</v>
      </c>
      <c r="C74" s="1" t="s">
        <v>315</v>
      </c>
      <c r="D74" s="1" t="s">
        <v>316</v>
      </c>
      <c r="E74" s="1" t="s">
        <v>317</v>
      </c>
      <c r="F74" s="1" t="s">
        <v>12</v>
      </c>
      <c r="G74" s="1" t="s">
        <v>318</v>
      </c>
      <c r="H74" s="1" t="s">
        <v>43</v>
      </c>
      <c r="I74" s="1" t="s">
        <v>15</v>
      </c>
    </row>
    <row r="75" spans="1:9" s="22" customFormat="1" ht="51" x14ac:dyDescent="0.25">
      <c r="A75" s="1">
        <f t="shared" si="1"/>
        <v>71</v>
      </c>
      <c r="B75" s="1" t="s">
        <v>319</v>
      </c>
      <c r="C75" s="1" t="s">
        <v>320</v>
      </c>
      <c r="D75" s="1" t="s">
        <v>321</v>
      </c>
      <c r="E75" s="1" t="s">
        <v>322</v>
      </c>
      <c r="F75" s="1" t="s">
        <v>12</v>
      </c>
      <c r="G75" s="1" t="s">
        <v>323</v>
      </c>
      <c r="H75" s="1" t="s">
        <v>324</v>
      </c>
      <c r="I75" s="1" t="s">
        <v>15</v>
      </c>
    </row>
    <row r="76" spans="1:9" s="22" customFormat="1" ht="51" x14ac:dyDescent="0.25">
      <c r="A76" s="1">
        <f t="shared" si="1"/>
        <v>72</v>
      </c>
      <c r="B76" s="1" t="s">
        <v>325</v>
      </c>
      <c r="C76" s="1" t="s">
        <v>326</v>
      </c>
      <c r="D76" s="1" t="s">
        <v>321</v>
      </c>
      <c r="E76" s="1" t="s">
        <v>327</v>
      </c>
      <c r="F76" s="1" t="s">
        <v>12</v>
      </c>
      <c r="G76" s="1" t="s">
        <v>328</v>
      </c>
      <c r="H76" s="1" t="s">
        <v>324</v>
      </c>
      <c r="I76" s="1" t="s">
        <v>15</v>
      </c>
    </row>
    <row r="77" spans="1:9" s="22" customFormat="1" ht="51" x14ac:dyDescent="0.25">
      <c r="A77" s="1">
        <f t="shared" si="1"/>
        <v>73</v>
      </c>
      <c r="B77" s="1" t="s">
        <v>329</v>
      </c>
      <c r="C77" s="1" t="s">
        <v>330</v>
      </c>
      <c r="D77" s="1" t="s">
        <v>321</v>
      </c>
      <c r="E77" s="1" t="s">
        <v>331</v>
      </c>
      <c r="F77" s="1" t="s">
        <v>12</v>
      </c>
      <c r="G77" s="1" t="s">
        <v>332</v>
      </c>
      <c r="H77" s="1" t="s">
        <v>324</v>
      </c>
      <c r="I77" s="1" t="s">
        <v>15</v>
      </c>
    </row>
    <row r="78" spans="1:9" s="22" customFormat="1" ht="51" x14ac:dyDescent="0.25">
      <c r="A78" s="1">
        <f t="shared" si="1"/>
        <v>74</v>
      </c>
      <c r="B78" s="1" t="s">
        <v>333</v>
      </c>
      <c r="C78" s="1" t="s">
        <v>334</v>
      </c>
      <c r="D78" s="1" t="s">
        <v>335</v>
      </c>
      <c r="E78" s="1" t="s">
        <v>336</v>
      </c>
      <c r="F78" s="1" t="s">
        <v>12</v>
      </c>
      <c r="G78" s="1" t="s">
        <v>337</v>
      </c>
      <c r="H78" s="1" t="s">
        <v>324</v>
      </c>
      <c r="I78" s="1" t="s">
        <v>15</v>
      </c>
    </row>
    <row r="79" spans="1:9" s="22" customFormat="1" ht="51" x14ac:dyDescent="0.25">
      <c r="A79" s="1">
        <f t="shared" si="1"/>
        <v>75</v>
      </c>
      <c r="B79" s="1" t="s">
        <v>338</v>
      </c>
      <c r="C79" s="1" t="s">
        <v>339</v>
      </c>
      <c r="D79" s="1" t="s">
        <v>340</v>
      </c>
      <c r="E79" s="1" t="s">
        <v>341</v>
      </c>
      <c r="F79" s="1" t="s">
        <v>12</v>
      </c>
      <c r="G79" s="1" t="s">
        <v>342</v>
      </c>
      <c r="H79" s="1" t="s">
        <v>324</v>
      </c>
      <c r="I79" s="1" t="s">
        <v>15</v>
      </c>
    </row>
    <row r="80" spans="1:9" s="22" customFormat="1" ht="51" x14ac:dyDescent="0.25">
      <c r="A80" s="1">
        <f t="shared" si="1"/>
        <v>76</v>
      </c>
      <c r="B80" s="1" t="s">
        <v>343</v>
      </c>
      <c r="C80" s="1" t="s">
        <v>39</v>
      </c>
      <c r="D80" s="1" t="s">
        <v>344</v>
      </c>
      <c r="E80" s="1" t="s">
        <v>345</v>
      </c>
      <c r="F80" s="1" t="s">
        <v>12</v>
      </c>
      <c r="G80" s="1" t="s">
        <v>346</v>
      </c>
      <c r="H80" s="1" t="s">
        <v>324</v>
      </c>
      <c r="I80" s="1" t="s">
        <v>15</v>
      </c>
    </row>
    <row r="81" spans="1:9" s="22" customFormat="1" ht="51" x14ac:dyDescent="0.25">
      <c r="A81" s="1">
        <f t="shared" si="1"/>
        <v>77</v>
      </c>
      <c r="B81" s="1" t="s">
        <v>347</v>
      </c>
      <c r="C81" s="1" t="s">
        <v>348</v>
      </c>
      <c r="D81" s="1" t="s">
        <v>349</v>
      </c>
      <c r="E81" s="1" t="s">
        <v>350</v>
      </c>
      <c r="F81" s="1" t="s">
        <v>12</v>
      </c>
      <c r="G81" s="1" t="s">
        <v>351</v>
      </c>
      <c r="H81" s="1" t="s">
        <v>324</v>
      </c>
      <c r="I81" s="1" t="s">
        <v>15</v>
      </c>
    </row>
    <row r="82" spans="1:9" s="22" customFormat="1" ht="51" x14ac:dyDescent="0.25">
      <c r="A82" s="1">
        <f t="shared" si="1"/>
        <v>78</v>
      </c>
      <c r="B82" s="1" t="s">
        <v>352</v>
      </c>
      <c r="C82" s="1" t="s">
        <v>353</v>
      </c>
      <c r="D82" s="1" t="s">
        <v>354</v>
      </c>
      <c r="E82" s="1" t="s">
        <v>355</v>
      </c>
      <c r="F82" s="1" t="s">
        <v>12</v>
      </c>
      <c r="G82" s="1" t="s">
        <v>356</v>
      </c>
      <c r="H82" s="1" t="s">
        <v>324</v>
      </c>
      <c r="I82" s="1" t="s">
        <v>15</v>
      </c>
    </row>
    <row r="83" spans="1:9" s="22" customFormat="1" ht="51" x14ac:dyDescent="0.25">
      <c r="A83" s="1">
        <f t="shared" si="1"/>
        <v>79</v>
      </c>
      <c r="B83" s="1" t="s">
        <v>357</v>
      </c>
      <c r="C83" s="1" t="s">
        <v>358</v>
      </c>
      <c r="D83" s="1" t="s">
        <v>354</v>
      </c>
      <c r="E83" s="1" t="s">
        <v>12</v>
      </c>
      <c r="F83" s="1" t="s">
        <v>359</v>
      </c>
      <c r="G83" s="1" t="s">
        <v>360</v>
      </c>
      <c r="H83" s="1" t="s">
        <v>324</v>
      </c>
      <c r="I83" s="1" t="s">
        <v>15</v>
      </c>
    </row>
    <row r="84" spans="1:9" s="22" customFormat="1" ht="51" x14ac:dyDescent="0.25">
      <c r="A84" s="1">
        <f t="shared" si="1"/>
        <v>80</v>
      </c>
      <c r="B84" s="1" t="s">
        <v>361</v>
      </c>
      <c r="C84" s="1" t="s">
        <v>362</v>
      </c>
      <c r="D84" s="1" t="s">
        <v>354</v>
      </c>
      <c r="E84" s="1" t="s">
        <v>363</v>
      </c>
      <c r="F84" s="1" t="s">
        <v>12</v>
      </c>
      <c r="G84" s="1" t="s">
        <v>364</v>
      </c>
      <c r="H84" s="1" t="s">
        <v>324</v>
      </c>
      <c r="I84" s="1" t="s">
        <v>15</v>
      </c>
    </row>
    <row r="85" spans="1:9" s="22" customFormat="1" ht="38.25" x14ac:dyDescent="0.25">
      <c r="A85" s="1">
        <f t="shared" si="1"/>
        <v>81</v>
      </c>
      <c r="B85" s="1" t="s">
        <v>365</v>
      </c>
      <c r="C85" s="1" t="s">
        <v>366</v>
      </c>
      <c r="D85" s="1" t="s">
        <v>367</v>
      </c>
      <c r="E85" s="1" t="s">
        <v>368</v>
      </c>
      <c r="F85" s="1" t="s">
        <v>12</v>
      </c>
      <c r="G85" s="1" t="s">
        <v>369</v>
      </c>
      <c r="H85" s="1" t="s">
        <v>324</v>
      </c>
      <c r="I85" s="1" t="s">
        <v>15</v>
      </c>
    </row>
    <row r="86" spans="1:9" s="22" customFormat="1" ht="25.5" x14ac:dyDescent="0.25">
      <c r="A86" s="1">
        <f t="shared" si="1"/>
        <v>82</v>
      </c>
      <c r="B86" s="1" t="s">
        <v>370</v>
      </c>
      <c r="C86" s="1" t="s">
        <v>371</v>
      </c>
      <c r="D86" s="1" t="s">
        <v>372</v>
      </c>
      <c r="E86" s="1" t="s">
        <v>373</v>
      </c>
      <c r="F86" s="1" t="s">
        <v>12</v>
      </c>
      <c r="G86" s="1" t="s">
        <v>374</v>
      </c>
      <c r="H86" s="1" t="s">
        <v>324</v>
      </c>
      <c r="I86" s="1" t="s">
        <v>15</v>
      </c>
    </row>
    <row r="87" spans="1:9" s="22" customFormat="1" ht="25.5" x14ac:dyDescent="0.25">
      <c r="A87" s="1">
        <f t="shared" si="1"/>
        <v>83</v>
      </c>
      <c r="B87" s="1" t="s">
        <v>375</v>
      </c>
      <c r="C87" s="1" t="s">
        <v>376</v>
      </c>
      <c r="D87" s="1" t="s">
        <v>372</v>
      </c>
      <c r="E87" s="1" t="s">
        <v>377</v>
      </c>
      <c r="F87" s="1" t="s">
        <v>12</v>
      </c>
      <c r="G87" s="1" t="s">
        <v>378</v>
      </c>
      <c r="H87" s="1" t="s">
        <v>324</v>
      </c>
      <c r="I87" s="1" t="s">
        <v>15</v>
      </c>
    </row>
    <row r="88" spans="1:9" s="22" customFormat="1" ht="38.25" x14ac:dyDescent="0.25">
      <c r="A88" s="1">
        <f t="shared" si="1"/>
        <v>84</v>
      </c>
      <c r="B88" s="1" t="s">
        <v>379</v>
      </c>
      <c r="C88" s="1" t="s">
        <v>380</v>
      </c>
      <c r="D88" s="1" t="s">
        <v>372</v>
      </c>
      <c r="E88" s="1" t="s">
        <v>12</v>
      </c>
      <c r="F88" s="1" t="s">
        <v>381</v>
      </c>
      <c r="G88" s="1" t="s">
        <v>382</v>
      </c>
      <c r="H88" s="1" t="s">
        <v>324</v>
      </c>
      <c r="I88" s="1" t="s">
        <v>15</v>
      </c>
    </row>
    <row r="89" spans="1:9" s="22" customFormat="1" ht="51" x14ac:dyDescent="0.25">
      <c r="A89" s="1">
        <f t="shared" si="1"/>
        <v>85</v>
      </c>
      <c r="B89" s="1" t="s">
        <v>383</v>
      </c>
      <c r="C89" s="1" t="s">
        <v>384</v>
      </c>
      <c r="D89" s="1" t="s">
        <v>385</v>
      </c>
      <c r="E89" s="1" t="s">
        <v>386</v>
      </c>
      <c r="F89" s="1" t="s">
        <v>12</v>
      </c>
      <c r="G89" s="1" t="s">
        <v>387</v>
      </c>
      <c r="H89" s="1" t="s">
        <v>324</v>
      </c>
      <c r="I89" s="1" t="s">
        <v>15</v>
      </c>
    </row>
    <row r="90" spans="1:9" s="22" customFormat="1" ht="51" x14ac:dyDescent="0.25">
      <c r="A90" s="1">
        <f t="shared" si="1"/>
        <v>86</v>
      </c>
      <c r="B90" s="1" t="s">
        <v>388</v>
      </c>
      <c r="C90" s="1" t="s">
        <v>330</v>
      </c>
      <c r="D90" s="1" t="s">
        <v>389</v>
      </c>
      <c r="E90" s="1" t="s">
        <v>390</v>
      </c>
      <c r="F90" s="1" t="s">
        <v>12</v>
      </c>
      <c r="G90" s="1" t="s">
        <v>391</v>
      </c>
      <c r="H90" s="1" t="s">
        <v>324</v>
      </c>
      <c r="I90" s="1" t="s">
        <v>15</v>
      </c>
    </row>
    <row r="91" spans="1:9" s="22" customFormat="1" ht="51" x14ac:dyDescent="0.25">
      <c r="A91" s="1">
        <f t="shared" si="1"/>
        <v>87</v>
      </c>
      <c r="B91" s="1" t="s">
        <v>392</v>
      </c>
      <c r="C91" s="1" t="s">
        <v>393</v>
      </c>
      <c r="D91" s="1" t="s">
        <v>389</v>
      </c>
      <c r="E91" s="1" t="s">
        <v>394</v>
      </c>
      <c r="F91" s="1" t="s">
        <v>12</v>
      </c>
      <c r="G91" s="1" t="s">
        <v>395</v>
      </c>
      <c r="H91" s="1" t="s">
        <v>324</v>
      </c>
      <c r="I91" s="1" t="s">
        <v>15</v>
      </c>
    </row>
    <row r="92" spans="1:9" s="22" customFormat="1" ht="51" x14ac:dyDescent="0.25">
      <c r="A92" s="1">
        <f t="shared" si="1"/>
        <v>88</v>
      </c>
      <c r="B92" s="1" t="s">
        <v>396</v>
      </c>
      <c r="C92" s="1" t="s">
        <v>397</v>
      </c>
      <c r="D92" s="1" t="s">
        <v>389</v>
      </c>
      <c r="E92" s="1" t="s">
        <v>398</v>
      </c>
      <c r="F92" s="1" t="s">
        <v>12</v>
      </c>
      <c r="G92" s="1" t="s">
        <v>399</v>
      </c>
      <c r="H92" s="1" t="s">
        <v>324</v>
      </c>
      <c r="I92" s="1" t="s">
        <v>15</v>
      </c>
    </row>
    <row r="93" spans="1:9" s="22" customFormat="1" ht="51" x14ac:dyDescent="0.25">
      <c r="A93" s="1">
        <f t="shared" si="1"/>
        <v>89</v>
      </c>
      <c r="B93" s="1" t="s">
        <v>400</v>
      </c>
      <c r="C93" s="1" t="s">
        <v>401</v>
      </c>
      <c r="D93" s="1" t="s">
        <v>402</v>
      </c>
      <c r="E93" s="1" t="s">
        <v>403</v>
      </c>
      <c r="F93" s="1" t="s">
        <v>12</v>
      </c>
      <c r="G93" s="1" t="s">
        <v>404</v>
      </c>
      <c r="H93" s="1" t="s">
        <v>324</v>
      </c>
      <c r="I93" s="1" t="s">
        <v>15</v>
      </c>
    </row>
    <row r="94" spans="1:9" s="22" customFormat="1" ht="51" x14ac:dyDescent="0.25">
      <c r="A94" s="1">
        <f t="shared" si="1"/>
        <v>90</v>
      </c>
      <c r="B94" s="1" t="s">
        <v>405</v>
      </c>
      <c r="C94" s="1" t="s">
        <v>406</v>
      </c>
      <c r="D94" s="1" t="s">
        <v>389</v>
      </c>
      <c r="E94" s="1" t="s">
        <v>407</v>
      </c>
      <c r="F94" s="1" t="s">
        <v>12</v>
      </c>
      <c r="G94" s="1" t="s">
        <v>408</v>
      </c>
      <c r="H94" s="1" t="s">
        <v>324</v>
      </c>
      <c r="I94" s="1" t="s">
        <v>15</v>
      </c>
    </row>
    <row r="95" spans="1:9" s="22" customFormat="1" ht="51" x14ac:dyDescent="0.25">
      <c r="A95" s="1">
        <f t="shared" si="1"/>
        <v>91</v>
      </c>
      <c r="B95" s="1" t="s">
        <v>409</v>
      </c>
      <c r="C95" s="1" t="s">
        <v>410</v>
      </c>
      <c r="D95" s="1" t="s">
        <v>402</v>
      </c>
      <c r="E95" s="1" t="s">
        <v>411</v>
      </c>
      <c r="F95" s="1" t="s">
        <v>12</v>
      </c>
      <c r="G95" s="1" t="s">
        <v>412</v>
      </c>
      <c r="H95" s="1" t="s">
        <v>324</v>
      </c>
      <c r="I95" s="1" t="s">
        <v>15</v>
      </c>
    </row>
    <row r="96" spans="1:9" s="22" customFormat="1" ht="51" x14ac:dyDescent="0.25">
      <c r="A96" s="1">
        <f t="shared" si="1"/>
        <v>92</v>
      </c>
      <c r="B96" s="1" t="s">
        <v>413</v>
      </c>
      <c r="C96" s="1" t="s">
        <v>414</v>
      </c>
      <c r="D96" s="1" t="s">
        <v>415</v>
      </c>
      <c r="E96" s="1" t="s">
        <v>416</v>
      </c>
      <c r="F96" s="1" t="s">
        <v>12</v>
      </c>
      <c r="G96" s="1" t="s">
        <v>417</v>
      </c>
      <c r="H96" s="1" t="s">
        <v>324</v>
      </c>
      <c r="I96" s="1" t="s">
        <v>15</v>
      </c>
    </row>
    <row r="97" spans="1:9" s="22" customFormat="1" ht="38.25" x14ac:dyDescent="0.25">
      <c r="A97" s="1">
        <f t="shared" si="1"/>
        <v>93</v>
      </c>
      <c r="B97" s="1" t="s">
        <v>418</v>
      </c>
      <c r="C97" s="1" t="s">
        <v>419</v>
      </c>
      <c r="D97" s="1" t="s">
        <v>420</v>
      </c>
      <c r="E97" s="1" t="s">
        <v>421</v>
      </c>
      <c r="F97" s="1" t="s">
        <v>12</v>
      </c>
      <c r="G97" s="1" t="s">
        <v>422</v>
      </c>
      <c r="H97" s="1" t="s">
        <v>324</v>
      </c>
      <c r="I97" s="1" t="s">
        <v>15</v>
      </c>
    </row>
    <row r="98" spans="1:9" s="22" customFormat="1" ht="51" x14ac:dyDescent="0.25">
      <c r="A98" s="1">
        <f t="shared" si="1"/>
        <v>94</v>
      </c>
      <c r="B98" s="1" t="s">
        <v>423</v>
      </c>
      <c r="C98" s="1" t="s">
        <v>424</v>
      </c>
      <c r="D98" s="1" t="s">
        <v>415</v>
      </c>
      <c r="E98" s="1" t="s">
        <v>425</v>
      </c>
      <c r="F98" s="1" t="s">
        <v>12</v>
      </c>
      <c r="G98" s="1" t="s">
        <v>426</v>
      </c>
      <c r="H98" s="1" t="s">
        <v>324</v>
      </c>
      <c r="I98" s="1" t="s">
        <v>15</v>
      </c>
    </row>
    <row r="99" spans="1:9" s="22" customFormat="1" ht="38.25" x14ac:dyDescent="0.25">
      <c r="A99" s="1">
        <f t="shared" si="1"/>
        <v>95</v>
      </c>
      <c r="B99" s="1" t="s">
        <v>427</v>
      </c>
      <c r="C99" s="1" t="s">
        <v>428</v>
      </c>
      <c r="D99" s="1" t="s">
        <v>429</v>
      </c>
      <c r="E99" s="1" t="s">
        <v>430</v>
      </c>
      <c r="F99" s="1" t="s">
        <v>12</v>
      </c>
      <c r="G99" s="1" t="s">
        <v>431</v>
      </c>
      <c r="H99" s="1" t="s">
        <v>324</v>
      </c>
      <c r="I99" s="1" t="s">
        <v>15</v>
      </c>
    </row>
    <row r="100" spans="1:9" s="22" customFormat="1" ht="38.25" x14ac:dyDescent="0.25">
      <c r="A100" s="1">
        <f t="shared" si="1"/>
        <v>96</v>
      </c>
      <c r="B100" s="1" t="s">
        <v>432</v>
      </c>
      <c r="C100" s="1" t="s">
        <v>433</v>
      </c>
      <c r="D100" s="1" t="s">
        <v>429</v>
      </c>
      <c r="E100" s="1" t="s">
        <v>434</v>
      </c>
      <c r="F100" s="1" t="s">
        <v>12</v>
      </c>
      <c r="G100" s="1" t="s">
        <v>435</v>
      </c>
      <c r="H100" s="1" t="s">
        <v>324</v>
      </c>
      <c r="I100" s="1" t="s">
        <v>15</v>
      </c>
    </row>
    <row r="101" spans="1:9" s="22" customFormat="1" ht="51" x14ac:dyDescent="0.25">
      <c r="A101" s="1">
        <f t="shared" si="1"/>
        <v>97</v>
      </c>
      <c r="B101" s="1" t="s">
        <v>436</v>
      </c>
      <c r="C101" s="1" t="s">
        <v>437</v>
      </c>
      <c r="D101" s="1" t="s">
        <v>438</v>
      </c>
      <c r="E101" s="1" t="s">
        <v>439</v>
      </c>
      <c r="F101" s="1" t="s">
        <v>12</v>
      </c>
      <c r="G101" s="1" t="s">
        <v>440</v>
      </c>
      <c r="H101" s="1" t="s">
        <v>324</v>
      </c>
      <c r="I101" s="1" t="s">
        <v>15</v>
      </c>
    </row>
    <row r="102" spans="1:9" s="22" customFormat="1" ht="38.25" x14ac:dyDescent="0.25">
      <c r="A102" s="1">
        <f t="shared" si="1"/>
        <v>98</v>
      </c>
      <c r="B102" s="1" t="s">
        <v>441</v>
      </c>
      <c r="C102" s="1" t="s">
        <v>437</v>
      </c>
      <c r="D102" s="1" t="s">
        <v>442</v>
      </c>
      <c r="E102" s="1" t="s">
        <v>443</v>
      </c>
      <c r="F102" s="1" t="s">
        <v>12</v>
      </c>
      <c r="G102" s="1" t="s">
        <v>444</v>
      </c>
      <c r="H102" s="1" t="s">
        <v>324</v>
      </c>
      <c r="I102" s="1" t="s">
        <v>15</v>
      </c>
    </row>
    <row r="103" spans="1:9" s="22" customFormat="1" ht="51" x14ac:dyDescent="0.25">
      <c r="A103" s="1">
        <f t="shared" si="1"/>
        <v>99</v>
      </c>
      <c r="B103" s="1" t="s">
        <v>445</v>
      </c>
      <c r="C103" s="1" t="s">
        <v>446</v>
      </c>
      <c r="D103" s="1" t="s">
        <v>447</v>
      </c>
      <c r="E103" s="1" t="s">
        <v>12</v>
      </c>
      <c r="F103" s="1" t="s">
        <v>12</v>
      </c>
      <c r="G103" s="1" t="s">
        <v>448</v>
      </c>
      <c r="H103" s="1" t="s">
        <v>324</v>
      </c>
      <c r="I103" s="1" t="s">
        <v>15</v>
      </c>
    </row>
    <row r="104" spans="1:9" s="22" customFormat="1" ht="51" x14ac:dyDescent="0.25">
      <c r="A104" s="1">
        <f t="shared" si="1"/>
        <v>100</v>
      </c>
      <c r="B104" s="1" t="s">
        <v>449</v>
      </c>
      <c r="C104" s="1" t="s">
        <v>446</v>
      </c>
      <c r="D104" s="1" t="s">
        <v>447</v>
      </c>
      <c r="E104" s="1" t="s">
        <v>12</v>
      </c>
      <c r="F104" s="1" t="s">
        <v>12</v>
      </c>
      <c r="G104" s="1" t="s">
        <v>450</v>
      </c>
      <c r="H104" s="1" t="s">
        <v>324</v>
      </c>
      <c r="I104" s="1" t="s">
        <v>15</v>
      </c>
    </row>
    <row r="105" spans="1:9" s="22" customFormat="1" ht="51" x14ac:dyDescent="0.25">
      <c r="A105" s="1">
        <f t="shared" si="1"/>
        <v>101</v>
      </c>
      <c r="B105" s="1" t="s">
        <v>451</v>
      </c>
      <c r="C105" s="1" t="s">
        <v>446</v>
      </c>
      <c r="D105" s="1" t="s">
        <v>447</v>
      </c>
      <c r="E105" s="1" t="s">
        <v>12</v>
      </c>
      <c r="F105" s="1" t="s">
        <v>12</v>
      </c>
      <c r="G105" s="1" t="s">
        <v>452</v>
      </c>
      <c r="H105" s="1" t="s">
        <v>324</v>
      </c>
      <c r="I105" s="1" t="s">
        <v>15</v>
      </c>
    </row>
    <row r="106" spans="1:9" s="22" customFormat="1" ht="51" x14ac:dyDescent="0.25">
      <c r="A106" s="1">
        <f t="shared" si="1"/>
        <v>102</v>
      </c>
      <c r="B106" s="1" t="s">
        <v>453</v>
      </c>
      <c r="C106" s="1" t="s">
        <v>446</v>
      </c>
      <c r="D106" s="1" t="s">
        <v>447</v>
      </c>
      <c r="E106" s="1" t="s">
        <v>12</v>
      </c>
      <c r="F106" s="1" t="s">
        <v>12</v>
      </c>
      <c r="G106" s="1" t="s">
        <v>454</v>
      </c>
      <c r="H106" s="1" t="s">
        <v>324</v>
      </c>
      <c r="I106" s="1" t="s">
        <v>15</v>
      </c>
    </row>
    <row r="107" spans="1:9" s="22" customFormat="1" ht="38.25" x14ac:dyDescent="0.25">
      <c r="A107" s="1">
        <f t="shared" si="1"/>
        <v>103</v>
      </c>
      <c r="B107" s="1" t="s">
        <v>455</v>
      </c>
      <c r="C107" s="1" t="s">
        <v>446</v>
      </c>
      <c r="D107" s="1" t="s">
        <v>456</v>
      </c>
      <c r="E107" s="1" t="s">
        <v>12</v>
      </c>
      <c r="F107" s="1" t="s">
        <v>12</v>
      </c>
      <c r="G107" s="1" t="s">
        <v>457</v>
      </c>
      <c r="H107" s="1" t="s">
        <v>324</v>
      </c>
      <c r="I107" s="1" t="s">
        <v>15</v>
      </c>
    </row>
    <row r="108" spans="1:9" s="22" customFormat="1" ht="38.25" x14ac:dyDescent="0.25">
      <c r="A108" s="1">
        <f t="shared" si="1"/>
        <v>104</v>
      </c>
      <c r="B108" s="1" t="s">
        <v>458</v>
      </c>
      <c r="C108" s="1" t="s">
        <v>446</v>
      </c>
      <c r="D108" s="1" t="s">
        <v>456</v>
      </c>
      <c r="E108" s="1" t="s">
        <v>12</v>
      </c>
      <c r="F108" s="1" t="s">
        <v>12</v>
      </c>
      <c r="G108" s="1" t="s">
        <v>459</v>
      </c>
      <c r="H108" s="1" t="s">
        <v>324</v>
      </c>
      <c r="I108" s="1" t="s">
        <v>15</v>
      </c>
    </row>
    <row r="109" spans="1:9" s="22" customFormat="1" ht="38.25" x14ac:dyDescent="0.25">
      <c r="A109" s="1">
        <f t="shared" si="1"/>
        <v>105</v>
      </c>
      <c r="B109" s="1" t="s">
        <v>460</v>
      </c>
      <c r="C109" s="1" t="s">
        <v>446</v>
      </c>
      <c r="D109" s="1" t="s">
        <v>456</v>
      </c>
      <c r="E109" s="1" t="s">
        <v>12</v>
      </c>
      <c r="F109" s="1" t="s">
        <v>12</v>
      </c>
      <c r="G109" s="1" t="s">
        <v>461</v>
      </c>
      <c r="H109" s="1" t="s">
        <v>324</v>
      </c>
      <c r="I109" s="1" t="s">
        <v>15</v>
      </c>
    </row>
    <row r="110" spans="1:9" s="22" customFormat="1" ht="38.25" x14ac:dyDescent="0.25">
      <c r="A110" s="1">
        <f t="shared" si="1"/>
        <v>106</v>
      </c>
      <c r="B110" s="1" t="s">
        <v>462</v>
      </c>
      <c r="C110" s="1" t="s">
        <v>463</v>
      </c>
      <c r="D110" s="1" t="s">
        <v>456</v>
      </c>
      <c r="E110" s="1" t="s">
        <v>12</v>
      </c>
      <c r="F110" s="1" t="s">
        <v>12</v>
      </c>
      <c r="G110" s="1" t="s">
        <v>464</v>
      </c>
      <c r="H110" s="1" t="s">
        <v>324</v>
      </c>
      <c r="I110" s="1" t="s">
        <v>15</v>
      </c>
    </row>
    <row r="111" spans="1:9" s="22" customFormat="1" ht="38.25" x14ac:dyDescent="0.25">
      <c r="A111" s="1">
        <f t="shared" si="1"/>
        <v>107</v>
      </c>
      <c r="B111" s="1" t="s">
        <v>465</v>
      </c>
      <c r="C111" s="1" t="s">
        <v>463</v>
      </c>
      <c r="D111" s="1" t="s">
        <v>456</v>
      </c>
      <c r="E111" s="1" t="s">
        <v>12</v>
      </c>
      <c r="F111" s="1" t="s">
        <v>12</v>
      </c>
      <c r="G111" s="1" t="s">
        <v>466</v>
      </c>
      <c r="H111" s="1" t="s">
        <v>324</v>
      </c>
      <c r="I111" s="1" t="s">
        <v>15</v>
      </c>
    </row>
    <row r="112" spans="1:9" s="22" customFormat="1" ht="38.25" x14ac:dyDescent="0.25">
      <c r="A112" s="1">
        <f t="shared" si="1"/>
        <v>108</v>
      </c>
      <c r="B112" s="1" t="s">
        <v>467</v>
      </c>
      <c r="C112" s="1" t="s">
        <v>468</v>
      </c>
      <c r="D112" s="1" t="s">
        <v>456</v>
      </c>
      <c r="E112" s="1" t="s">
        <v>12</v>
      </c>
      <c r="F112" s="1" t="s">
        <v>12</v>
      </c>
      <c r="G112" s="1" t="s">
        <v>469</v>
      </c>
      <c r="H112" s="1" t="s">
        <v>324</v>
      </c>
      <c r="I112" s="1" t="s">
        <v>15</v>
      </c>
    </row>
    <row r="113" spans="1:9" s="22" customFormat="1" ht="38.25" x14ac:dyDescent="0.25">
      <c r="A113" s="1">
        <f t="shared" si="1"/>
        <v>109</v>
      </c>
      <c r="B113" s="1" t="s">
        <v>470</v>
      </c>
      <c r="C113" s="1" t="s">
        <v>471</v>
      </c>
      <c r="D113" s="1" t="s">
        <v>456</v>
      </c>
      <c r="E113" s="1" t="s">
        <v>12</v>
      </c>
      <c r="F113" s="1" t="s">
        <v>12</v>
      </c>
      <c r="G113" s="1" t="s">
        <v>472</v>
      </c>
      <c r="H113" s="1" t="s">
        <v>324</v>
      </c>
      <c r="I113" s="1" t="s">
        <v>15</v>
      </c>
    </row>
    <row r="114" spans="1:9" s="22" customFormat="1" ht="38.25" x14ac:dyDescent="0.25">
      <c r="A114" s="1">
        <f t="shared" si="1"/>
        <v>110</v>
      </c>
      <c r="B114" s="1" t="s">
        <v>473</v>
      </c>
      <c r="C114" s="1" t="s">
        <v>474</v>
      </c>
      <c r="D114" s="1" t="s">
        <v>456</v>
      </c>
      <c r="E114" s="1" t="s">
        <v>12</v>
      </c>
      <c r="F114" s="1" t="s">
        <v>12</v>
      </c>
      <c r="G114" s="1" t="s">
        <v>475</v>
      </c>
      <c r="H114" s="1" t="s">
        <v>324</v>
      </c>
      <c r="I114" s="1" t="s">
        <v>15</v>
      </c>
    </row>
    <row r="115" spans="1:9" s="22" customFormat="1" ht="63.75" x14ac:dyDescent="0.25">
      <c r="A115" s="1">
        <f t="shared" si="1"/>
        <v>111</v>
      </c>
      <c r="B115" s="1" t="s">
        <v>476</v>
      </c>
      <c r="C115" s="1" t="s">
        <v>17</v>
      </c>
      <c r="D115" s="1" t="s">
        <v>477</v>
      </c>
      <c r="E115" s="1" t="s">
        <v>478</v>
      </c>
      <c r="F115" s="1" t="s">
        <v>12</v>
      </c>
      <c r="G115" s="1" t="s">
        <v>12</v>
      </c>
      <c r="H115" s="1" t="s">
        <v>324</v>
      </c>
      <c r="I115" s="1" t="s">
        <v>15</v>
      </c>
    </row>
    <row r="116" spans="1:9" s="22" customFormat="1" ht="38.25" x14ac:dyDescent="0.25">
      <c r="A116" s="1">
        <f t="shared" si="1"/>
        <v>112</v>
      </c>
      <c r="B116" s="1" t="s">
        <v>479</v>
      </c>
      <c r="C116" s="1" t="s">
        <v>17</v>
      </c>
      <c r="D116" s="1" t="s">
        <v>480</v>
      </c>
      <c r="E116" s="1">
        <v>72.900000000000006</v>
      </c>
      <c r="F116" s="1"/>
      <c r="G116" s="1" t="s">
        <v>481</v>
      </c>
      <c r="H116" s="1" t="s">
        <v>324</v>
      </c>
      <c r="I116" s="1" t="s">
        <v>15</v>
      </c>
    </row>
    <row r="117" spans="1:9" s="22" customFormat="1" ht="38.25" x14ac:dyDescent="0.25">
      <c r="A117" s="1">
        <f t="shared" si="1"/>
        <v>113</v>
      </c>
      <c r="B117" s="25" t="s">
        <v>1414</v>
      </c>
      <c r="C117" s="25" t="s">
        <v>1415</v>
      </c>
      <c r="D117" s="1" t="s">
        <v>456</v>
      </c>
      <c r="E117" s="15"/>
      <c r="F117" s="6"/>
      <c r="G117" s="25" t="s">
        <v>1416</v>
      </c>
      <c r="H117" s="1" t="s">
        <v>324</v>
      </c>
      <c r="I117" s="1" t="s">
        <v>15</v>
      </c>
    </row>
    <row r="118" spans="1:9" s="22" customFormat="1" ht="38.25" x14ac:dyDescent="0.25">
      <c r="A118" s="1">
        <f t="shared" si="1"/>
        <v>114</v>
      </c>
      <c r="B118" s="25" t="s">
        <v>1417</v>
      </c>
      <c r="C118" s="25" t="s">
        <v>1418</v>
      </c>
      <c r="D118" s="1" t="s">
        <v>456</v>
      </c>
      <c r="E118" s="15"/>
      <c r="F118" s="6"/>
      <c r="G118" s="25" t="s">
        <v>1419</v>
      </c>
      <c r="H118" s="1" t="s">
        <v>324</v>
      </c>
      <c r="I118" s="1" t="s">
        <v>15</v>
      </c>
    </row>
    <row r="119" spans="1:9" s="22" customFormat="1" ht="25.5" x14ac:dyDescent="0.25">
      <c r="A119" s="1">
        <f t="shared" si="1"/>
        <v>115</v>
      </c>
      <c r="B119" s="1" t="s">
        <v>482</v>
      </c>
      <c r="C119" s="1" t="s">
        <v>483</v>
      </c>
      <c r="D119" s="1" t="s">
        <v>484</v>
      </c>
      <c r="E119" s="1" t="s">
        <v>485</v>
      </c>
      <c r="F119" s="1" t="s">
        <v>12</v>
      </c>
      <c r="G119" s="1" t="s">
        <v>486</v>
      </c>
      <c r="H119" s="1" t="s">
        <v>487</v>
      </c>
      <c r="I119" s="1" t="s">
        <v>15</v>
      </c>
    </row>
    <row r="120" spans="1:9" s="22" customFormat="1" ht="25.5" x14ac:dyDescent="0.25">
      <c r="A120" s="1">
        <f t="shared" si="1"/>
        <v>116</v>
      </c>
      <c r="B120" s="1" t="s">
        <v>488</v>
      </c>
      <c r="C120" s="1" t="s">
        <v>489</v>
      </c>
      <c r="D120" s="1" t="s">
        <v>484</v>
      </c>
      <c r="E120" s="1" t="s">
        <v>490</v>
      </c>
      <c r="F120" s="1" t="s">
        <v>12</v>
      </c>
      <c r="G120" s="1" t="s">
        <v>491</v>
      </c>
      <c r="H120" s="1" t="s">
        <v>487</v>
      </c>
      <c r="I120" s="1" t="s">
        <v>15</v>
      </c>
    </row>
    <row r="121" spans="1:9" s="22" customFormat="1" ht="25.5" x14ac:dyDescent="0.25">
      <c r="A121" s="1">
        <f t="shared" si="1"/>
        <v>117</v>
      </c>
      <c r="B121" s="1" t="s">
        <v>492</v>
      </c>
      <c r="C121" s="1" t="s">
        <v>493</v>
      </c>
      <c r="D121" s="1" t="s">
        <v>484</v>
      </c>
      <c r="E121" s="1" t="s">
        <v>494</v>
      </c>
      <c r="F121" s="1" t="s">
        <v>12</v>
      </c>
      <c r="G121" s="1" t="s">
        <v>495</v>
      </c>
      <c r="H121" s="1" t="s">
        <v>487</v>
      </c>
      <c r="I121" s="1" t="s">
        <v>15</v>
      </c>
    </row>
    <row r="122" spans="1:9" s="22" customFormat="1" ht="25.5" x14ac:dyDescent="0.25">
      <c r="A122" s="1">
        <f t="shared" si="1"/>
        <v>118</v>
      </c>
      <c r="B122" s="1" t="s">
        <v>496</v>
      </c>
      <c r="C122" s="1" t="s">
        <v>497</v>
      </c>
      <c r="D122" s="1" t="s">
        <v>498</v>
      </c>
      <c r="E122" s="1" t="s">
        <v>499</v>
      </c>
      <c r="F122" s="1" t="s">
        <v>12</v>
      </c>
      <c r="G122" s="1" t="s">
        <v>500</v>
      </c>
      <c r="H122" s="1" t="s">
        <v>487</v>
      </c>
      <c r="I122" s="1" t="s">
        <v>15</v>
      </c>
    </row>
    <row r="123" spans="1:9" s="22" customFormat="1" ht="25.5" x14ac:dyDescent="0.25">
      <c r="A123" s="1">
        <f t="shared" si="1"/>
        <v>119</v>
      </c>
      <c r="B123" s="1" t="s">
        <v>501</v>
      </c>
      <c r="C123" s="1" t="s">
        <v>502</v>
      </c>
      <c r="D123" s="1" t="s">
        <v>484</v>
      </c>
      <c r="E123" s="1" t="s">
        <v>503</v>
      </c>
      <c r="F123" s="1" t="s">
        <v>12</v>
      </c>
      <c r="G123" s="1" t="s">
        <v>504</v>
      </c>
      <c r="H123" s="1" t="s">
        <v>487</v>
      </c>
      <c r="I123" s="1" t="s">
        <v>15</v>
      </c>
    </row>
    <row r="124" spans="1:9" s="22" customFormat="1" ht="38.25" x14ac:dyDescent="0.25">
      <c r="A124" s="1">
        <f t="shared" si="1"/>
        <v>120</v>
      </c>
      <c r="B124" s="3" t="s">
        <v>505</v>
      </c>
      <c r="C124" s="3" t="s">
        <v>506</v>
      </c>
      <c r="D124" s="3" t="s">
        <v>507</v>
      </c>
      <c r="E124" s="4">
        <v>50.2</v>
      </c>
      <c r="F124" s="3" t="s">
        <v>12</v>
      </c>
      <c r="G124" s="3" t="s">
        <v>508</v>
      </c>
      <c r="H124" s="1" t="s">
        <v>509</v>
      </c>
      <c r="I124" s="1" t="s">
        <v>510</v>
      </c>
    </row>
    <row r="125" spans="1:9" s="22" customFormat="1" ht="38.25" x14ac:dyDescent="0.25">
      <c r="A125" s="1">
        <f t="shared" si="1"/>
        <v>121</v>
      </c>
      <c r="B125" s="3" t="s">
        <v>511</v>
      </c>
      <c r="C125" s="3" t="s">
        <v>512</v>
      </c>
      <c r="D125" s="3" t="s">
        <v>513</v>
      </c>
      <c r="E125" s="4">
        <v>2104.1999999999998</v>
      </c>
      <c r="F125" s="3" t="s">
        <v>12</v>
      </c>
      <c r="G125" s="3" t="s">
        <v>514</v>
      </c>
      <c r="H125" s="1" t="s">
        <v>515</v>
      </c>
      <c r="I125" s="1" t="s">
        <v>510</v>
      </c>
    </row>
    <row r="126" spans="1:9" s="22" customFormat="1" ht="38.25" x14ac:dyDescent="0.25">
      <c r="A126" s="1">
        <f t="shared" si="1"/>
        <v>122</v>
      </c>
      <c r="B126" s="3" t="s">
        <v>516</v>
      </c>
      <c r="C126" s="3" t="s">
        <v>517</v>
      </c>
      <c r="D126" s="3" t="s">
        <v>518</v>
      </c>
      <c r="E126" s="4">
        <v>2089.8000000000002</v>
      </c>
      <c r="F126" s="3" t="s">
        <v>12</v>
      </c>
      <c r="G126" s="3" t="s">
        <v>519</v>
      </c>
      <c r="H126" s="1" t="s">
        <v>515</v>
      </c>
      <c r="I126" s="1" t="s">
        <v>510</v>
      </c>
    </row>
    <row r="127" spans="1:9" s="22" customFormat="1" ht="38.25" x14ac:dyDescent="0.25">
      <c r="A127" s="1">
        <f t="shared" si="1"/>
        <v>123</v>
      </c>
      <c r="B127" s="3" t="s">
        <v>520</v>
      </c>
      <c r="C127" s="3" t="s">
        <v>517</v>
      </c>
      <c r="D127" s="3" t="s">
        <v>521</v>
      </c>
      <c r="E127" s="4">
        <v>2087.8000000000002</v>
      </c>
      <c r="F127" s="3" t="s">
        <v>12</v>
      </c>
      <c r="G127" s="3" t="s">
        <v>522</v>
      </c>
      <c r="H127" s="1" t="s">
        <v>515</v>
      </c>
      <c r="I127" s="1" t="s">
        <v>510</v>
      </c>
    </row>
    <row r="128" spans="1:9" s="22" customFormat="1" ht="38.25" x14ac:dyDescent="0.25">
      <c r="A128" s="1">
        <f t="shared" si="1"/>
        <v>124</v>
      </c>
      <c r="B128" s="3" t="s">
        <v>523</v>
      </c>
      <c r="C128" s="3" t="s">
        <v>524</v>
      </c>
      <c r="D128" s="3" t="s">
        <v>525</v>
      </c>
      <c r="E128" s="4">
        <v>2141.8000000000002</v>
      </c>
      <c r="F128" s="3" t="s">
        <v>12</v>
      </c>
      <c r="G128" s="3" t="s">
        <v>526</v>
      </c>
      <c r="H128" s="1" t="s">
        <v>515</v>
      </c>
      <c r="I128" s="1" t="s">
        <v>510</v>
      </c>
    </row>
    <row r="129" spans="1:9" s="22" customFormat="1" ht="38.25" x14ac:dyDescent="0.25">
      <c r="A129" s="1">
        <f t="shared" si="1"/>
        <v>125</v>
      </c>
      <c r="B129" s="3" t="s">
        <v>527</v>
      </c>
      <c r="C129" s="3" t="s">
        <v>528</v>
      </c>
      <c r="D129" s="3" t="s">
        <v>529</v>
      </c>
      <c r="E129" s="4">
        <v>97.3</v>
      </c>
      <c r="F129" s="3" t="s">
        <v>12</v>
      </c>
      <c r="G129" s="3" t="s">
        <v>530</v>
      </c>
      <c r="H129" s="1" t="s">
        <v>531</v>
      </c>
      <c r="I129" s="1" t="s">
        <v>510</v>
      </c>
    </row>
    <row r="130" spans="1:9" s="22" customFormat="1" ht="38.25" x14ac:dyDescent="0.25">
      <c r="A130" s="1">
        <f t="shared" si="1"/>
        <v>126</v>
      </c>
      <c r="B130" s="3" t="s">
        <v>532</v>
      </c>
      <c r="C130" s="3" t="s">
        <v>533</v>
      </c>
      <c r="D130" s="3" t="s">
        <v>534</v>
      </c>
      <c r="E130" s="4">
        <v>116.6</v>
      </c>
      <c r="F130" s="3" t="s">
        <v>12</v>
      </c>
      <c r="G130" s="3" t="s">
        <v>535</v>
      </c>
      <c r="H130" s="1" t="s">
        <v>531</v>
      </c>
      <c r="I130" s="1" t="s">
        <v>510</v>
      </c>
    </row>
    <row r="131" spans="1:9" s="22" customFormat="1" ht="38.25" x14ac:dyDescent="0.25">
      <c r="A131" s="1">
        <f t="shared" si="1"/>
        <v>127</v>
      </c>
      <c r="B131" s="3" t="s">
        <v>536</v>
      </c>
      <c r="C131" s="3" t="s">
        <v>537</v>
      </c>
      <c r="D131" s="3" t="s">
        <v>538</v>
      </c>
      <c r="E131" s="4"/>
      <c r="F131" s="3"/>
      <c r="G131" s="3"/>
      <c r="H131" s="1" t="s">
        <v>531</v>
      </c>
      <c r="I131" s="1" t="s">
        <v>510</v>
      </c>
    </row>
    <row r="132" spans="1:9" s="22" customFormat="1" ht="25.5" x14ac:dyDescent="0.25">
      <c r="A132" s="1">
        <f t="shared" si="1"/>
        <v>128</v>
      </c>
      <c r="B132" s="3" t="s">
        <v>539</v>
      </c>
      <c r="C132" s="3" t="s">
        <v>540</v>
      </c>
      <c r="D132" s="3" t="s">
        <v>541</v>
      </c>
      <c r="E132" s="4">
        <v>4152.2</v>
      </c>
      <c r="F132" s="3" t="s">
        <v>12</v>
      </c>
      <c r="G132" s="3" t="s">
        <v>542</v>
      </c>
      <c r="H132" s="1" t="s">
        <v>543</v>
      </c>
      <c r="I132" s="1" t="s">
        <v>510</v>
      </c>
    </row>
    <row r="133" spans="1:9" s="22" customFormat="1" ht="25.5" x14ac:dyDescent="0.25">
      <c r="A133" s="1">
        <f t="shared" si="1"/>
        <v>129</v>
      </c>
      <c r="B133" s="3" t="s">
        <v>544</v>
      </c>
      <c r="C133" s="3" t="s">
        <v>545</v>
      </c>
      <c r="D133" s="3" t="s">
        <v>546</v>
      </c>
      <c r="E133" s="4">
        <v>175.7</v>
      </c>
      <c r="F133" s="3" t="s">
        <v>12</v>
      </c>
      <c r="G133" s="3" t="s">
        <v>547</v>
      </c>
      <c r="H133" s="1" t="s">
        <v>543</v>
      </c>
      <c r="I133" s="1" t="s">
        <v>510</v>
      </c>
    </row>
    <row r="134" spans="1:9" s="22" customFormat="1" ht="25.5" x14ac:dyDescent="0.25">
      <c r="A134" s="1">
        <f t="shared" si="1"/>
        <v>130</v>
      </c>
      <c r="B134" s="3" t="s">
        <v>548</v>
      </c>
      <c r="C134" s="3" t="s">
        <v>549</v>
      </c>
      <c r="D134" s="3" t="s">
        <v>550</v>
      </c>
      <c r="E134" s="4">
        <v>991.7</v>
      </c>
      <c r="F134" s="3" t="s">
        <v>12</v>
      </c>
      <c r="G134" s="3" t="s">
        <v>551</v>
      </c>
      <c r="H134" s="1" t="s">
        <v>543</v>
      </c>
      <c r="I134" s="1" t="s">
        <v>510</v>
      </c>
    </row>
    <row r="135" spans="1:9" s="22" customFormat="1" ht="25.5" x14ac:dyDescent="0.25">
      <c r="A135" s="1">
        <f t="shared" ref="A135:A198" si="2">1+A134</f>
        <v>131</v>
      </c>
      <c r="B135" s="3" t="s">
        <v>552</v>
      </c>
      <c r="C135" s="3" t="s">
        <v>553</v>
      </c>
      <c r="D135" s="3" t="s">
        <v>554</v>
      </c>
      <c r="E135" s="4">
        <v>1632.5</v>
      </c>
      <c r="F135" s="3" t="s">
        <v>12</v>
      </c>
      <c r="G135" s="3" t="s">
        <v>555</v>
      </c>
      <c r="H135" s="1" t="s">
        <v>543</v>
      </c>
      <c r="I135" s="1" t="s">
        <v>510</v>
      </c>
    </row>
    <row r="136" spans="1:9" s="22" customFormat="1" ht="25.5" x14ac:dyDescent="0.25">
      <c r="A136" s="1">
        <f t="shared" si="2"/>
        <v>132</v>
      </c>
      <c r="B136" s="3" t="s">
        <v>556</v>
      </c>
      <c r="C136" s="3" t="s">
        <v>557</v>
      </c>
      <c r="D136" s="3" t="s">
        <v>558</v>
      </c>
      <c r="E136" s="4">
        <v>971.8</v>
      </c>
      <c r="F136" s="3" t="s">
        <v>12</v>
      </c>
      <c r="G136" s="3" t="s">
        <v>559</v>
      </c>
      <c r="H136" s="1" t="s">
        <v>543</v>
      </c>
      <c r="I136" s="1" t="s">
        <v>510</v>
      </c>
    </row>
    <row r="137" spans="1:9" s="22" customFormat="1" ht="25.5" x14ac:dyDescent="0.25">
      <c r="A137" s="1">
        <f t="shared" si="2"/>
        <v>133</v>
      </c>
      <c r="B137" s="3" t="s">
        <v>560</v>
      </c>
      <c r="C137" s="3" t="s">
        <v>561</v>
      </c>
      <c r="D137" s="3" t="s">
        <v>541</v>
      </c>
      <c r="E137" s="4">
        <v>4085.8</v>
      </c>
      <c r="F137" s="3" t="s">
        <v>12</v>
      </c>
      <c r="G137" s="3" t="s">
        <v>562</v>
      </c>
      <c r="H137" s="1" t="s">
        <v>543</v>
      </c>
      <c r="I137" s="1" t="s">
        <v>510</v>
      </c>
    </row>
    <row r="138" spans="1:9" s="22" customFormat="1" ht="25.5" x14ac:dyDescent="0.25">
      <c r="A138" s="1">
        <f t="shared" si="2"/>
        <v>134</v>
      </c>
      <c r="B138" s="3" t="s">
        <v>563</v>
      </c>
      <c r="C138" s="3" t="s">
        <v>564</v>
      </c>
      <c r="D138" s="3" t="s">
        <v>565</v>
      </c>
      <c r="E138" s="4">
        <v>637.79999999999995</v>
      </c>
      <c r="F138" s="3" t="s">
        <v>12</v>
      </c>
      <c r="G138" s="3" t="s">
        <v>566</v>
      </c>
      <c r="H138" s="1" t="s">
        <v>543</v>
      </c>
      <c r="I138" s="1" t="s">
        <v>510</v>
      </c>
    </row>
    <row r="139" spans="1:9" s="22" customFormat="1" ht="25.5" x14ac:dyDescent="0.25">
      <c r="A139" s="1">
        <f t="shared" si="2"/>
        <v>135</v>
      </c>
      <c r="B139" s="3" t="s">
        <v>567</v>
      </c>
      <c r="C139" s="3" t="s">
        <v>568</v>
      </c>
      <c r="D139" s="3" t="s">
        <v>569</v>
      </c>
      <c r="E139" s="4">
        <v>60.8</v>
      </c>
      <c r="F139" s="3" t="s">
        <v>12</v>
      </c>
      <c r="G139" s="3" t="s">
        <v>570</v>
      </c>
      <c r="H139" s="1" t="s">
        <v>543</v>
      </c>
      <c r="I139" s="1" t="s">
        <v>510</v>
      </c>
    </row>
    <row r="140" spans="1:9" s="22" customFormat="1" ht="25.5" x14ac:dyDescent="0.25">
      <c r="A140" s="1">
        <f t="shared" si="2"/>
        <v>136</v>
      </c>
      <c r="B140" s="3" t="s">
        <v>571</v>
      </c>
      <c r="C140" s="3" t="s">
        <v>572</v>
      </c>
      <c r="D140" s="3" t="s">
        <v>573</v>
      </c>
      <c r="E140" s="4">
        <v>2162.6</v>
      </c>
      <c r="F140" s="3" t="s">
        <v>12</v>
      </c>
      <c r="G140" s="3" t="s">
        <v>574</v>
      </c>
      <c r="H140" s="1" t="s">
        <v>543</v>
      </c>
      <c r="I140" s="1" t="s">
        <v>510</v>
      </c>
    </row>
    <row r="141" spans="1:9" s="22" customFormat="1" ht="25.5" x14ac:dyDescent="0.25">
      <c r="A141" s="1">
        <f t="shared" si="2"/>
        <v>137</v>
      </c>
      <c r="B141" s="3" t="s">
        <v>575</v>
      </c>
      <c r="C141" s="3" t="s">
        <v>576</v>
      </c>
      <c r="D141" s="3" t="s">
        <v>577</v>
      </c>
      <c r="E141" s="4">
        <v>78.8</v>
      </c>
      <c r="F141" s="3" t="s">
        <v>12</v>
      </c>
      <c r="G141" s="3" t="s">
        <v>578</v>
      </c>
      <c r="H141" s="1" t="s">
        <v>543</v>
      </c>
      <c r="I141" s="1" t="s">
        <v>510</v>
      </c>
    </row>
    <row r="142" spans="1:9" s="22" customFormat="1" ht="25.5" x14ac:dyDescent="0.25">
      <c r="A142" s="1">
        <f t="shared" si="2"/>
        <v>138</v>
      </c>
      <c r="B142" s="3" t="s">
        <v>579</v>
      </c>
      <c r="C142" s="3" t="s">
        <v>580</v>
      </c>
      <c r="D142" s="3" t="s">
        <v>577</v>
      </c>
      <c r="E142" s="4">
        <v>78.8</v>
      </c>
      <c r="F142" s="3" t="s">
        <v>12</v>
      </c>
      <c r="G142" s="3" t="s">
        <v>581</v>
      </c>
      <c r="H142" s="1" t="s">
        <v>543</v>
      </c>
      <c r="I142" s="1" t="s">
        <v>510</v>
      </c>
    </row>
    <row r="143" spans="1:9" s="22" customFormat="1" ht="25.5" x14ac:dyDescent="0.25">
      <c r="A143" s="1">
        <f t="shared" si="2"/>
        <v>139</v>
      </c>
      <c r="B143" s="3" t="s">
        <v>582</v>
      </c>
      <c r="C143" s="3" t="s">
        <v>583</v>
      </c>
      <c r="D143" s="3" t="s">
        <v>577</v>
      </c>
      <c r="E143" s="4">
        <v>78.599999999999994</v>
      </c>
      <c r="F143" s="3" t="s">
        <v>12</v>
      </c>
      <c r="G143" s="3" t="s">
        <v>584</v>
      </c>
      <c r="H143" s="1" t="s">
        <v>543</v>
      </c>
      <c r="I143" s="1" t="s">
        <v>510</v>
      </c>
    </row>
    <row r="144" spans="1:9" s="22" customFormat="1" ht="38.25" x14ac:dyDescent="0.25">
      <c r="A144" s="1">
        <f t="shared" si="2"/>
        <v>140</v>
      </c>
      <c r="B144" s="3" t="s">
        <v>585</v>
      </c>
      <c r="C144" s="3" t="s">
        <v>586</v>
      </c>
      <c r="D144" s="3" t="s">
        <v>587</v>
      </c>
      <c r="E144" s="4">
        <v>32</v>
      </c>
      <c r="F144" s="3" t="s">
        <v>12</v>
      </c>
      <c r="G144" s="3" t="s">
        <v>12</v>
      </c>
      <c r="H144" s="1" t="s">
        <v>543</v>
      </c>
      <c r="I144" s="1" t="s">
        <v>510</v>
      </c>
    </row>
    <row r="145" spans="1:9" s="22" customFormat="1" ht="25.5" x14ac:dyDescent="0.25">
      <c r="A145" s="1">
        <f t="shared" si="2"/>
        <v>141</v>
      </c>
      <c r="B145" s="3" t="s">
        <v>588</v>
      </c>
      <c r="C145" s="3" t="s">
        <v>589</v>
      </c>
      <c r="D145" s="3" t="s">
        <v>590</v>
      </c>
      <c r="E145" s="4">
        <v>18</v>
      </c>
      <c r="F145" s="3" t="s">
        <v>12</v>
      </c>
      <c r="G145" s="3" t="s">
        <v>591</v>
      </c>
      <c r="H145" s="1" t="s">
        <v>543</v>
      </c>
      <c r="I145" s="1" t="s">
        <v>510</v>
      </c>
    </row>
    <row r="146" spans="1:9" s="22" customFormat="1" ht="25.5" x14ac:dyDescent="0.25">
      <c r="A146" s="1">
        <f t="shared" si="2"/>
        <v>142</v>
      </c>
      <c r="B146" s="3" t="s">
        <v>592</v>
      </c>
      <c r="C146" s="3" t="s">
        <v>593</v>
      </c>
      <c r="D146" s="3" t="s">
        <v>541</v>
      </c>
      <c r="E146" s="4">
        <v>490.2</v>
      </c>
      <c r="F146" s="3" t="s">
        <v>12</v>
      </c>
      <c r="G146" s="3" t="s">
        <v>594</v>
      </c>
      <c r="H146" s="1" t="s">
        <v>543</v>
      </c>
      <c r="I146" s="1" t="s">
        <v>510</v>
      </c>
    </row>
    <row r="147" spans="1:9" s="22" customFormat="1" ht="51" x14ac:dyDescent="0.25">
      <c r="A147" s="1">
        <f t="shared" si="2"/>
        <v>143</v>
      </c>
      <c r="B147" s="3" t="s">
        <v>595</v>
      </c>
      <c r="C147" s="3" t="s">
        <v>596</v>
      </c>
      <c r="D147" s="3" t="s">
        <v>597</v>
      </c>
      <c r="E147" s="4">
        <v>489</v>
      </c>
      <c r="F147" s="3" t="s">
        <v>12</v>
      </c>
      <c r="G147" s="3" t="s">
        <v>598</v>
      </c>
      <c r="H147" s="1" t="s">
        <v>543</v>
      </c>
      <c r="I147" s="1" t="s">
        <v>510</v>
      </c>
    </row>
    <row r="148" spans="1:9" s="22" customFormat="1" ht="38.25" x14ac:dyDescent="0.25">
      <c r="A148" s="1">
        <f t="shared" si="2"/>
        <v>144</v>
      </c>
      <c r="B148" s="3" t="s">
        <v>599</v>
      </c>
      <c r="C148" s="3" t="s">
        <v>596</v>
      </c>
      <c r="D148" s="3" t="s">
        <v>600</v>
      </c>
      <c r="E148" s="4">
        <v>488.5</v>
      </c>
      <c r="F148" s="3" t="s">
        <v>12</v>
      </c>
      <c r="G148" s="3" t="s">
        <v>601</v>
      </c>
      <c r="H148" s="1" t="s">
        <v>543</v>
      </c>
      <c r="I148" s="1" t="s">
        <v>510</v>
      </c>
    </row>
    <row r="149" spans="1:9" s="22" customFormat="1" ht="38.25" x14ac:dyDescent="0.25">
      <c r="A149" s="1">
        <f t="shared" si="2"/>
        <v>145</v>
      </c>
      <c r="B149" s="3" t="s">
        <v>602</v>
      </c>
      <c r="C149" s="3" t="s">
        <v>603</v>
      </c>
      <c r="D149" s="3" t="s">
        <v>604</v>
      </c>
      <c r="E149" s="4">
        <v>178.9</v>
      </c>
      <c r="F149" s="3" t="s">
        <v>12</v>
      </c>
      <c r="G149" s="3" t="s">
        <v>605</v>
      </c>
      <c r="H149" s="1" t="s">
        <v>543</v>
      </c>
      <c r="I149" s="1" t="s">
        <v>510</v>
      </c>
    </row>
    <row r="150" spans="1:9" s="22" customFormat="1" ht="51" x14ac:dyDescent="0.25">
      <c r="A150" s="1">
        <f t="shared" si="2"/>
        <v>146</v>
      </c>
      <c r="B150" s="3" t="s">
        <v>606</v>
      </c>
      <c r="C150" s="3" t="s">
        <v>596</v>
      </c>
      <c r="D150" s="3" t="s">
        <v>607</v>
      </c>
      <c r="E150" s="4">
        <v>498.8</v>
      </c>
      <c r="F150" s="3" t="s">
        <v>12</v>
      </c>
      <c r="G150" s="3" t="s">
        <v>608</v>
      </c>
      <c r="H150" s="1" t="s">
        <v>543</v>
      </c>
      <c r="I150" s="1" t="s">
        <v>510</v>
      </c>
    </row>
    <row r="151" spans="1:9" s="22" customFormat="1" ht="25.5" x14ac:dyDescent="0.25">
      <c r="A151" s="1">
        <f t="shared" si="2"/>
        <v>147</v>
      </c>
      <c r="B151" s="3" t="s">
        <v>609</v>
      </c>
      <c r="C151" s="3" t="s">
        <v>610</v>
      </c>
      <c r="D151" s="3" t="s">
        <v>611</v>
      </c>
      <c r="E151" s="4">
        <v>1645.1</v>
      </c>
      <c r="F151" s="3" t="s">
        <v>12</v>
      </c>
      <c r="G151" s="3" t="s">
        <v>612</v>
      </c>
      <c r="H151" s="1" t="s">
        <v>543</v>
      </c>
      <c r="I151" s="1" t="s">
        <v>510</v>
      </c>
    </row>
    <row r="152" spans="1:9" s="22" customFormat="1" ht="25.5" x14ac:dyDescent="0.25">
      <c r="A152" s="1">
        <f t="shared" si="2"/>
        <v>148</v>
      </c>
      <c r="B152" s="3" t="s">
        <v>613</v>
      </c>
      <c r="C152" s="3" t="s">
        <v>614</v>
      </c>
      <c r="D152" s="3" t="s">
        <v>615</v>
      </c>
      <c r="E152" s="4">
        <v>390.6</v>
      </c>
      <c r="F152" s="3" t="s">
        <v>12</v>
      </c>
      <c r="G152" s="3" t="s">
        <v>616</v>
      </c>
      <c r="H152" s="1" t="s">
        <v>543</v>
      </c>
      <c r="I152" s="1" t="s">
        <v>510</v>
      </c>
    </row>
    <row r="153" spans="1:9" s="22" customFormat="1" ht="25.5" x14ac:dyDescent="0.25">
      <c r="A153" s="1">
        <f t="shared" si="2"/>
        <v>149</v>
      </c>
      <c r="B153" s="3" t="s">
        <v>617</v>
      </c>
      <c r="C153" s="3" t="s">
        <v>596</v>
      </c>
      <c r="D153" s="3" t="s">
        <v>618</v>
      </c>
      <c r="E153" s="4">
        <v>524.70000000000005</v>
      </c>
      <c r="F153" s="3" t="s">
        <v>12</v>
      </c>
      <c r="G153" s="3" t="s">
        <v>619</v>
      </c>
      <c r="H153" s="1" t="s">
        <v>543</v>
      </c>
      <c r="I153" s="1" t="s">
        <v>510</v>
      </c>
    </row>
    <row r="154" spans="1:9" s="22" customFormat="1" ht="38.25" x14ac:dyDescent="0.25">
      <c r="A154" s="1">
        <f t="shared" si="2"/>
        <v>150</v>
      </c>
      <c r="B154" s="3" t="s">
        <v>620</v>
      </c>
      <c r="C154" s="3" t="s">
        <v>621</v>
      </c>
      <c r="D154" s="3" t="s">
        <v>622</v>
      </c>
      <c r="E154" s="4">
        <v>56.3</v>
      </c>
      <c r="F154" s="3" t="s">
        <v>12</v>
      </c>
      <c r="G154" s="3" t="s">
        <v>623</v>
      </c>
      <c r="H154" s="1" t="s">
        <v>543</v>
      </c>
      <c r="I154" s="1" t="s">
        <v>510</v>
      </c>
    </row>
    <row r="155" spans="1:9" s="22" customFormat="1" ht="25.5" x14ac:dyDescent="0.25">
      <c r="A155" s="1">
        <f t="shared" si="2"/>
        <v>151</v>
      </c>
      <c r="B155" s="3" t="s">
        <v>624</v>
      </c>
      <c r="C155" s="3" t="s">
        <v>625</v>
      </c>
      <c r="D155" s="3" t="s">
        <v>622</v>
      </c>
      <c r="E155" s="4">
        <v>15.5</v>
      </c>
      <c r="F155" s="3" t="s">
        <v>12</v>
      </c>
      <c r="G155" s="3" t="s">
        <v>626</v>
      </c>
      <c r="H155" s="1" t="s">
        <v>543</v>
      </c>
      <c r="I155" s="1" t="s">
        <v>510</v>
      </c>
    </row>
    <row r="156" spans="1:9" s="22" customFormat="1" ht="51" x14ac:dyDescent="0.25">
      <c r="A156" s="1">
        <f t="shared" si="2"/>
        <v>152</v>
      </c>
      <c r="B156" s="3" t="s">
        <v>627</v>
      </c>
      <c r="C156" s="3" t="s">
        <v>628</v>
      </c>
      <c r="D156" s="3" t="s">
        <v>629</v>
      </c>
      <c r="E156" s="4">
        <v>210.2</v>
      </c>
      <c r="F156" s="3"/>
      <c r="G156" s="3" t="s">
        <v>630</v>
      </c>
      <c r="H156" s="1" t="s">
        <v>543</v>
      </c>
      <c r="I156" s="1" t="s">
        <v>510</v>
      </c>
    </row>
    <row r="157" spans="1:9" s="22" customFormat="1" ht="51" x14ac:dyDescent="0.25">
      <c r="A157" s="1">
        <f t="shared" si="2"/>
        <v>153</v>
      </c>
      <c r="B157" s="3" t="s">
        <v>631</v>
      </c>
      <c r="C157" s="3" t="s">
        <v>632</v>
      </c>
      <c r="D157" s="3" t="s">
        <v>633</v>
      </c>
      <c r="E157" s="4">
        <v>78.900000000000006</v>
      </c>
      <c r="F157" s="3" t="s">
        <v>12</v>
      </c>
      <c r="G157" s="3" t="s">
        <v>634</v>
      </c>
      <c r="H157" s="1" t="s">
        <v>543</v>
      </c>
      <c r="I157" s="1" t="s">
        <v>510</v>
      </c>
    </row>
    <row r="158" spans="1:9" s="22" customFormat="1" ht="25.5" x14ac:dyDescent="0.25">
      <c r="A158" s="1">
        <f t="shared" si="2"/>
        <v>154</v>
      </c>
      <c r="B158" s="3" t="s">
        <v>635</v>
      </c>
      <c r="C158" s="3" t="s">
        <v>636</v>
      </c>
      <c r="D158" s="3" t="s">
        <v>637</v>
      </c>
      <c r="E158" s="4">
        <v>386.1</v>
      </c>
      <c r="F158" s="3" t="s">
        <v>12</v>
      </c>
      <c r="G158" s="3" t="s">
        <v>638</v>
      </c>
      <c r="H158" s="1" t="s">
        <v>543</v>
      </c>
      <c r="I158" s="1" t="s">
        <v>510</v>
      </c>
    </row>
    <row r="159" spans="1:9" s="22" customFormat="1" ht="25.5" x14ac:dyDescent="0.25">
      <c r="A159" s="1">
        <f t="shared" si="2"/>
        <v>155</v>
      </c>
      <c r="B159" s="3" t="s">
        <v>639</v>
      </c>
      <c r="C159" s="3" t="s">
        <v>640</v>
      </c>
      <c r="D159" s="3" t="s">
        <v>641</v>
      </c>
      <c r="E159" s="4">
        <v>4770.8</v>
      </c>
      <c r="F159" s="3" t="s">
        <v>12</v>
      </c>
      <c r="G159" s="3" t="s">
        <v>642</v>
      </c>
      <c r="H159" s="1" t="s">
        <v>543</v>
      </c>
      <c r="I159" s="1" t="s">
        <v>510</v>
      </c>
    </row>
    <row r="160" spans="1:9" s="22" customFormat="1" ht="25.5" x14ac:dyDescent="0.25">
      <c r="A160" s="1">
        <f t="shared" si="2"/>
        <v>156</v>
      </c>
      <c r="B160" s="3" t="s">
        <v>643</v>
      </c>
      <c r="C160" s="3" t="s">
        <v>644</v>
      </c>
      <c r="D160" s="3" t="s">
        <v>645</v>
      </c>
      <c r="E160" s="4">
        <v>893.6</v>
      </c>
      <c r="F160" s="3" t="s">
        <v>12</v>
      </c>
      <c r="G160" s="3" t="s">
        <v>646</v>
      </c>
      <c r="H160" s="1" t="s">
        <v>543</v>
      </c>
      <c r="I160" s="1" t="s">
        <v>510</v>
      </c>
    </row>
    <row r="161" spans="1:9" s="22" customFormat="1" ht="25.5" x14ac:dyDescent="0.25">
      <c r="A161" s="1">
        <f t="shared" si="2"/>
        <v>157</v>
      </c>
      <c r="B161" s="3" t="s">
        <v>647</v>
      </c>
      <c r="C161" s="3" t="s">
        <v>648</v>
      </c>
      <c r="D161" s="3" t="s">
        <v>649</v>
      </c>
      <c r="E161" s="4">
        <v>20</v>
      </c>
      <c r="F161" s="3" t="s">
        <v>12</v>
      </c>
      <c r="G161" s="3" t="s">
        <v>650</v>
      </c>
      <c r="H161" s="1" t="s">
        <v>543</v>
      </c>
      <c r="I161" s="1" t="s">
        <v>510</v>
      </c>
    </row>
    <row r="162" spans="1:9" s="22" customFormat="1" ht="25.5" x14ac:dyDescent="0.25">
      <c r="A162" s="1">
        <f t="shared" si="2"/>
        <v>158</v>
      </c>
      <c r="B162" s="3" t="s">
        <v>651</v>
      </c>
      <c r="C162" s="3" t="s">
        <v>652</v>
      </c>
      <c r="D162" s="3" t="s">
        <v>653</v>
      </c>
      <c r="E162" s="4">
        <v>1034.5</v>
      </c>
      <c r="F162" s="3" t="s">
        <v>12</v>
      </c>
      <c r="G162" s="3" t="s">
        <v>654</v>
      </c>
      <c r="H162" s="1" t="s">
        <v>543</v>
      </c>
      <c r="I162" s="1" t="s">
        <v>510</v>
      </c>
    </row>
    <row r="163" spans="1:9" s="22" customFormat="1" ht="25.5" x14ac:dyDescent="0.25">
      <c r="A163" s="1">
        <f t="shared" si="2"/>
        <v>159</v>
      </c>
      <c r="B163" s="3" t="s">
        <v>655</v>
      </c>
      <c r="C163" s="3" t="s">
        <v>644</v>
      </c>
      <c r="D163" s="3" t="s">
        <v>653</v>
      </c>
      <c r="E163" s="4">
        <v>2245.3000000000002</v>
      </c>
      <c r="F163" s="3" t="s">
        <v>12</v>
      </c>
      <c r="G163" s="3" t="s">
        <v>656</v>
      </c>
      <c r="H163" s="1" t="s">
        <v>543</v>
      </c>
      <c r="I163" s="1" t="s">
        <v>510</v>
      </c>
    </row>
    <row r="164" spans="1:9" s="22" customFormat="1" ht="25.5" x14ac:dyDescent="0.25">
      <c r="A164" s="1">
        <f t="shared" si="2"/>
        <v>160</v>
      </c>
      <c r="B164" s="3" t="s">
        <v>657</v>
      </c>
      <c r="C164" s="3" t="s">
        <v>658</v>
      </c>
      <c r="D164" s="3" t="s">
        <v>653</v>
      </c>
      <c r="E164" s="4">
        <v>329.5</v>
      </c>
      <c r="F164" s="3" t="s">
        <v>12</v>
      </c>
      <c r="G164" s="3" t="s">
        <v>659</v>
      </c>
      <c r="H164" s="1" t="s">
        <v>543</v>
      </c>
      <c r="I164" s="1" t="s">
        <v>510</v>
      </c>
    </row>
    <row r="165" spans="1:9" s="22" customFormat="1" ht="38.25" x14ac:dyDescent="0.25">
      <c r="A165" s="1">
        <f t="shared" si="2"/>
        <v>161</v>
      </c>
      <c r="B165" s="3" t="s">
        <v>660</v>
      </c>
      <c r="C165" s="3" t="s">
        <v>661</v>
      </c>
      <c r="D165" s="3" t="s">
        <v>662</v>
      </c>
      <c r="E165" s="4">
        <v>164</v>
      </c>
      <c r="F165" s="3" t="s">
        <v>12</v>
      </c>
      <c r="G165" s="3" t="s">
        <v>663</v>
      </c>
      <c r="H165" s="1" t="s">
        <v>543</v>
      </c>
      <c r="I165" s="1" t="s">
        <v>510</v>
      </c>
    </row>
    <row r="166" spans="1:9" s="22" customFormat="1" ht="38.25" x14ac:dyDescent="0.25">
      <c r="A166" s="1">
        <f t="shared" si="2"/>
        <v>162</v>
      </c>
      <c r="B166" s="3" t="s">
        <v>664</v>
      </c>
      <c r="C166" s="3" t="s">
        <v>665</v>
      </c>
      <c r="D166" s="3" t="s">
        <v>666</v>
      </c>
      <c r="E166" s="4">
        <v>407.9</v>
      </c>
      <c r="F166" s="3" t="s">
        <v>12</v>
      </c>
      <c r="G166" s="3" t="s">
        <v>667</v>
      </c>
      <c r="H166" s="1" t="s">
        <v>543</v>
      </c>
      <c r="I166" s="1" t="s">
        <v>510</v>
      </c>
    </row>
    <row r="167" spans="1:9" s="22" customFormat="1" ht="38.25" x14ac:dyDescent="0.25">
      <c r="A167" s="1">
        <f t="shared" si="2"/>
        <v>163</v>
      </c>
      <c r="B167" s="3" t="s">
        <v>668</v>
      </c>
      <c r="C167" s="3" t="s">
        <v>661</v>
      </c>
      <c r="D167" s="3" t="s">
        <v>669</v>
      </c>
      <c r="E167" s="4">
        <v>137.30000000000001</v>
      </c>
      <c r="F167" s="3" t="s">
        <v>12</v>
      </c>
      <c r="G167" s="3" t="s">
        <v>670</v>
      </c>
      <c r="H167" s="1" t="s">
        <v>543</v>
      </c>
      <c r="I167" s="1" t="s">
        <v>510</v>
      </c>
    </row>
    <row r="168" spans="1:9" s="22" customFormat="1" ht="38.25" x14ac:dyDescent="0.25">
      <c r="A168" s="1">
        <f t="shared" si="2"/>
        <v>164</v>
      </c>
      <c r="B168" s="3" t="s">
        <v>671</v>
      </c>
      <c r="C168" s="3" t="s">
        <v>672</v>
      </c>
      <c r="D168" s="3" t="s">
        <v>673</v>
      </c>
      <c r="E168" s="4">
        <v>3267.7</v>
      </c>
      <c r="F168" s="3" t="s">
        <v>12</v>
      </c>
      <c r="G168" s="3" t="s">
        <v>674</v>
      </c>
      <c r="H168" s="1" t="s">
        <v>543</v>
      </c>
      <c r="I168" s="1" t="s">
        <v>510</v>
      </c>
    </row>
    <row r="169" spans="1:9" s="22" customFormat="1" ht="38.25" x14ac:dyDescent="0.25">
      <c r="A169" s="1">
        <f t="shared" si="2"/>
        <v>165</v>
      </c>
      <c r="B169" s="3" t="s">
        <v>675</v>
      </c>
      <c r="C169" s="3" t="s">
        <v>676</v>
      </c>
      <c r="D169" s="3" t="s">
        <v>677</v>
      </c>
      <c r="E169" s="4">
        <v>461.7</v>
      </c>
      <c r="F169" s="3" t="s">
        <v>12</v>
      </c>
      <c r="G169" s="3" t="s">
        <v>678</v>
      </c>
      <c r="H169" s="1" t="s">
        <v>543</v>
      </c>
      <c r="I169" s="1" t="s">
        <v>510</v>
      </c>
    </row>
    <row r="170" spans="1:9" s="22" customFormat="1" ht="38.25" x14ac:dyDescent="0.25">
      <c r="A170" s="1">
        <f t="shared" si="2"/>
        <v>166</v>
      </c>
      <c r="B170" s="3" t="s">
        <v>679</v>
      </c>
      <c r="C170" s="3" t="s">
        <v>680</v>
      </c>
      <c r="D170" s="3" t="s">
        <v>681</v>
      </c>
      <c r="E170" s="4">
        <v>292</v>
      </c>
      <c r="F170" s="3" t="s">
        <v>12</v>
      </c>
      <c r="G170" s="3" t="s">
        <v>682</v>
      </c>
      <c r="H170" s="1" t="s">
        <v>543</v>
      </c>
      <c r="I170" s="1" t="s">
        <v>510</v>
      </c>
    </row>
    <row r="171" spans="1:9" s="22" customFormat="1" ht="38.25" x14ac:dyDescent="0.25">
      <c r="A171" s="1">
        <f t="shared" si="2"/>
        <v>167</v>
      </c>
      <c r="B171" s="3" t="s">
        <v>683</v>
      </c>
      <c r="C171" s="3" t="s">
        <v>684</v>
      </c>
      <c r="D171" s="3" t="s">
        <v>685</v>
      </c>
      <c r="E171" s="4">
        <v>530.54999999999995</v>
      </c>
      <c r="F171" s="3" t="s">
        <v>12</v>
      </c>
      <c r="G171" s="3" t="s">
        <v>686</v>
      </c>
      <c r="H171" s="1" t="s">
        <v>543</v>
      </c>
      <c r="I171" s="1" t="s">
        <v>510</v>
      </c>
    </row>
    <row r="172" spans="1:9" s="22" customFormat="1" ht="38.25" x14ac:dyDescent="0.25">
      <c r="A172" s="1">
        <f t="shared" si="2"/>
        <v>168</v>
      </c>
      <c r="B172" s="3" t="s">
        <v>687</v>
      </c>
      <c r="C172" s="3" t="s">
        <v>688</v>
      </c>
      <c r="D172" s="3" t="s">
        <v>689</v>
      </c>
      <c r="E172" s="4">
        <v>196.9</v>
      </c>
      <c r="F172" s="3" t="s">
        <v>12</v>
      </c>
      <c r="G172" s="3" t="s">
        <v>690</v>
      </c>
      <c r="H172" s="1" t="s">
        <v>543</v>
      </c>
      <c r="I172" s="1" t="s">
        <v>510</v>
      </c>
    </row>
    <row r="173" spans="1:9" s="22" customFormat="1" ht="38.25" x14ac:dyDescent="0.25">
      <c r="A173" s="1">
        <f t="shared" si="2"/>
        <v>169</v>
      </c>
      <c r="B173" s="3" t="s">
        <v>691</v>
      </c>
      <c r="C173" s="3" t="s">
        <v>692</v>
      </c>
      <c r="D173" s="3" t="s">
        <v>693</v>
      </c>
      <c r="E173" s="4">
        <v>252.2</v>
      </c>
      <c r="F173" s="3" t="s">
        <v>12</v>
      </c>
      <c r="G173" s="3" t="s">
        <v>694</v>
      </c>
      <c r="H173" s="1" t="s">
        <v>543</v>
      </c>
      <c r="I173" s="1" t="s">
        <v>510</v>
      </c>
    </row>
    <row r="174" spans="1:9" s="22" customFormat="1" ht="51" x14ac:dyDescent="0.25">
      <c r="A174" s="1">
        <f t="shared" si="2"/>
        <v>170</v>
      </c>
      <c r="B174" s="3" t="s">
        <v>695</v>
      </c>
      <c r="C174" s="3" t="s">
        <v>696</v>
      </c>
      <c r="D174" s="3" t="s">
        <v>697</v>
      </c>
      <c r="E174" s="4">
        <v>687</v>
      </c>
      <c r="F174" s="3" t="s">
        <v>12</v>
      </c>
      <c r="G174" s="3" t="s">
        <v>698</v>
      </c>
      <c r="H174" s="1" t="s">
        <v>543</v>
      </c>
      <c r="I174" s="1" t="s">
        <v>510</v>
      </c>
    </row>
    <row r="175" spans="1:9" s="22" customFormat="1" ht="51" x14ac:dyDescent="0.25">
      <c r="A175" s="1">
        <f t="shared" si="2"/>
        <v>171</v>
      </c>
      <c r="B175" s="3" t="s">
        <v>699</v>
      </c>
      <c r="C175" s="3" t="s">
        <v>700</v>
      </c>
      <c r="D175" s="3" t="s">
        <v>701</v>
      </c>
      <c r="E175" s="4">
        <v>210.2</v>
      </c>
      <c r="F175" s="3" t="s">
        <v>12</v>
      </c>
      <c r="G175" s="3" t="s">
        <v>702</v>
      </c>
      <c r="H175" s="1" t="s">
        <v>543</v>
      </c>
      <c r="I175" s="1" t="s">
        <v>510</v>
      </c>
    </row>
    <row r="176" spans="1:9" s="22" customFormat="1" ht="51" x14ac:dyDescent="0.25">
      <c r="A176" s="1">
        <f t="shared" si="2"/>
        <v>172</v>
      </c>
      <c r="B176" s="3" t="s">
        <v>703</v>
      </c>
      <c r="C176" s="3" t="s">
        <v>704</v>
      </c>
      <c r="D176" s="3" t="s">
        <v>705</v>
      </c>
      <c r="E176" s="4">
        <v>461.7</v>
      </c>
      <c r="F176" s="3" t="s">
        <v>12</v>
      </c>
      <c r="G176" s="3" t="s">
        <v>706</v>
      </c>
      <c r="H176" s="1" t="s">
        <v>543</v>
      </c>
      <c r="I176" s="1" t="s">
        <v>510</v>
      </c>
    </row>
    <row r="177" spans="1:9" s="22" customFormat="1" ht="38.25" x14ac:dyDescent="0.25">
      <c r="A177" s="1">
        <f t="shared" si="2"/>
        <v>173</v>
      </c>
      <c r="B177" s="1" t="s">
        <v>707</v>
      </c>
      <c r="C177" s="3" t="s">
        <v>708</v>
      </c>
      <c r="D177" s="3" t="s">
        <v>709</v>
      </c>
      <c r="E177" s="4">
        <v>209.8</v>
      </c>
      <c r="F177" s="3" t="s">
        <v>12</v>
      </c>
      <c r="G177" s="3" t="s">
        <v>710</v>
      </c>
      <c r="H177" s="1" t="s">
        <v>543</v>
      </c>
      <c r="I177" s="1" t="s">
        <v>510</v>
      </c>
    </row>
    <row r="178" spans="1:9" s="22" customFormat="1" ht="51" x14ac:dyDescent="0.25">
      <c r="A178" s="1">
        <f t="shared" si="2"/>
        <v>174</v>
      </c>
      <c r="B178" s="1" t="s">
        <v>711</v>
      </c>
      <c r="C178" s="3" t="s">
        <v>712</v>
      </c>
      <c r="D178" s="3" t="s">
        <v>713</v>
      </c>
      <c r="E178" s="4">
        <v>525.1</v>
      </c>
      <c r="F178" s="3" t="s">
        <v>12</v>
      </c>
      <c r="G178" s="3" t="s">
        <v>714</v>
      </c>
      <c r="H178" s="1" t="s">
        <v>543</v>
      </c>
      <c r="I178" s="1" t="s">
        <v>510</v>
      </c>
    </row>
    <row r="179" spans="1:9" s="22" customFormat="1" ht="25.5" x14ac:dyDescent="0.25">
      <c r="A179" s="1">
        <f t="shared" si="2"/>
        <v>175</v>
      </c>
      <c r="B179" s="1" t="s">
        <v>715</v>
      </c>
      <c r="C179" s="3" t="s">
        <v>716</v>
      </c>
      <c r="D179" s="3" t="s">
        <v>717</v>
      </c>
      <c r="E179" s="3">
        <v>210</v>
      </c>
      <c r="F179" s="3" t="s">
        <v>12</v>
      </c>
      <c r="G179" s="3" t="s">
        <v>718</v>
      </c>
      <c r="H179" s="3" t="s">
        <v>543</v>
      </c>
      <c r="I179" s="3" t="s">
        <v>510</v>
      </c>
    </row>
    <row r="180" spans="1:9" s="22" customFormat="1" ht="38.25" x14ac:dyDescent="0.25">
      <c r="A180" s="1">
        <f t="shared" si="2"/>
        <v>176</v>
      </c>
      <c r="B180" s="1" t="s">
        <v>719</v>
      </c>
      <c r="C180" s="3" t="s">
        <v>688</v>
      </c>
      <c r="D180" s="3" t="s">
        <v>720</v>
      </c>
      <c r="E180" s="3">
        <v>206.7</v>
      </c>
      <c r="F180" s="3" t="s">
        <v>12</v>
      </c>
      <c r="G180" s="3" t="s">
        <v>721</v>
      </c>
      <c r="H180" s="3" t="s">
        <v>543</v>
      </c>
      <c r="I180" s="3" t="s">
        <v>510</v>
      </c>
    </row>
    <row r="181" spans="1:9" s="22" customFormat="1" ht="25.5" x14ac:dyDescent="0.25">
      <c r="A181" s="1">
        <f t="shared" si="2"/>
        <v>177</v>
      </c>
      <c r="B181" s="1" t="s">
        <v>722</v>
      </c>
      <c r="C181" s="3" t="s">
        <v>723</v>
      </c>
      <c r="D181" s="3" t="s">
        <v>724</v>
      </c>
      <c r="E181" s="3">
        <v>68.400000000000006</v>
      </c>
      <c r="F181" s="3"/>
      <c r="G181" s="3" t="s">
        <v>725</v>
      </c>
      <c r="H181" s="3" t="s">
        <v>543</v>
      </c>
      <c r="I181" s="3" t="s">
        <v>510</v>
      </c>
    </row>
    <row r="182" spans="1:9" s="22" customFormat="1" ht="38.25" x14ac:dyDescent="0.25">
      <c r="A182" s="1">
        <f t="shared" si="2"/>
        <v>178</v>
      </c>
      <c r="B182" s="20" t="s">
        <v>726</v>
      </c>
      <c r="C182" s="20" t="s">
        <v>727</v>
      </c>
      <c r="D182" s="5" t="s">
        <v>728</v>
      </c>
      <c r="E182" s="21">
        <v>25</v>
      </c>
      <c r="F182" s="6"/>
      <c r="G182" s="5" t="s">
        <v>729</v>
      </c>
      <c r="H182" s="3" t="s">
        <v>543</v>
      </c>
      <c r="I182" s="3" t="s">
        <v>510</v>
      </c>
    </row>
    <row r="183" spans="1:9" s="22" customFormat="1" ht="38.25" x14ac:dyDescent="0.25">
      <c r="A183" s="1">
        <f t="shared" si="2"/>
        <v>179</v>
      </c>
      <c r="B183" s="20" t="s">
        <v>730</v>
      </c>
      <c r="C183" s="20" t="s">
        <v>731</v>
      </c>
      <c r="D183" s="5" t="s">
        <v>732</v>
      </c>
      <c r="E183" s="21">
        <v>532.6</v>
      </c>
      <c r="F183" s="6"/>
      <c r="G183" s="5" t="s">
        <v>733</v>
      </c>
      <c r="H183" s="3" t="s">
        <v>543</v>
      </c>
      <c r="I183" s="3" t="s">
        <v>510</v>
      </c>
    </row>
    <row r="184" spans="1:9" s="22" customFormat="1" ht="63.75" x14ac:dyDescent="0.25">
      <c r="A184" s="1">
        <f t="shared" si="2"/>
        <v>180</v>
      </c>
      <c r="B184" s="3" t="s">
        <v>734</v>
      </c>
      <c r="C184" s="3" t="s">
        <v>735</v>
      </c>
      <c r="D184" s="3" t="s">
        <v>736</v>
      </c>
      <c r="E184" s="3">
        <v>434.1</v>
      </c>
      <c r="F184" s="3" t="s">
        <v>12</v>
      </c>
      <c r="G184" s="3" t="s">
        <v>737</v>
      </c>
      <c r="H184" s="3" t="s">
        <v>738</v>
      </c>
      <c r="I184" s="3" t="s">
        <v>510</v>
      </c>
    </row>
    <row r="185" spans="1:9" s="22" customFormat="1" ht="63.75" x14ac:dyDescent="0.25">
      <c r="A185" s="1">
        <f t="shared" si="2"/>
        <v>181</v>
      </c>
      <c r="B185" s="3" t="s">
        <v>739</v>
      </c>
      <c r="C185" s="3" t="s">
        <v>740</v>
      </c>
      <c r="D185" s="3" t="s">
        <v>741</v>
      </c>
      <c r="E185" s="4">
        <v>997.2</v>
      </c>
      <c r="F185" s="3" t="s">
        <v>12</v>
      </c>
      <c r="G185" s="3" t="s">
        <v>742</v>
      </c>
      <c r="H185" s="1" t="s">
        <v>738</v>
      </c>
      <c r="I185" s="1" t="s">
        <v>510</v>
      </c>
    </row>
    <row r="186" spans="1:9" s="22" customFormat="1" ht="63.75" x14ac:dyDescent="0.25">
      <c r="A186" s="1">
        <f t="shared" si="2"/>
        <v>182</v>
      </c>
      <c r="B186" s="3" t="s">
        <v>743</v>
      </c>
      <c r="C186" s="3" t="s">
        <v>744</v>
      </c>
      <c r="D186" s="3" t="s">
        <v>745</v>
      </c>
      <c r="E186" s="4">
        <v>50.4</v>
      </c>
      <c r="F186" s="3" t="s">
        <v>12</v>
      </c>
      <c r="G186" s="3" t="s">
        <v>746</v>
      </c>
      <c r="H186" s="1" t="s">
        <v>738</v>
      </c>
      <c r="I186" s="1" t="s">
        <v>510</v>
      </c>
    </row>
    <row r="187" spans="1:9" s="22" customFormat="1" ht="51" x14ac:dyDescent="0.25">
      <c r="A187" s="1">
        <f t="shared" si="2"/>
        <v>183</v>
      </c>
      <c r="B187" s="3" t="s">
        <v>747</v>
      </c>
      <c r="C187" s="3" t="s">
        <v>748</v>
      </c>
      <c r="D187" s="3" t="s">
        <v>749</v>
      </c>
      <c r="E187" s="4">
        <v>2345.1999999999998</v>
      </c>
      <c r="F187" s="3" t="s">
        <v>12</v>
      </c>
      <c r="G187" s="3" t="s">
        <v>750</v>
      </c>
      <c r="H187" s="7" t="s">
        <v>751</v>
      </c>
      <c r="I187" s="7" t="s">
        <v>510</v>
      </c>
    </row>
    <row r="188" spans="1:9" s="22" customFormat="1" ht="51" x14ac:dyDescent="0.25">
      <c r="A188" s="1">
        <f t="shared" si="2"/>
        <v>184</v>
      </c>
      <c r="B188" s="3" t="s">
        <v>752</v>
      </c>
      <c r="C188" s="3" t="s">
        <v>753</v>
      </c>
      <c r="D188" s="3" t="s">
        <v>754</v>
      </c>
      <c r="E188" s="4">
        <v>271.7</v>
      </c>
      <c r="F188" s="3" t="s">
        <v>12</v>
      </c>
      <c r="G188" s="3" t="s">
        <v>755</v>
      </c>
      <c r="H188" s="7" t="s">
        <v>751</v>
      </c>
      <c r="I188" s="7" t="s">
        <v>510</v>
      </c>
    </row>
    <row r="189" spans="1:9" s="22" customFormat="1" ht="38.25" x14ac:dyDescent="0.25">
      <c r="A189" s="1">
        <f t="shared" si="2"/>
        <v>185</v>
      </c>
      <c r="B189" s="3" t="s">
        <v>756</v>
      </c>
      <c r="C189" s="3" t="s">
        <v>757</v>
      </c>
      <c r="D189" s="3" t="s">
        <v>758</v>
      </c>
      <c r="E189" s="4">
        <v>633</v>
      </c>
      <c r="F189" s="3" t="s">
        <v>12</v>
      </c>
      <c r="G189" s="3" t="s">
        <v>759</v>
      </c>
      <c r="H189" s="7" t="s">
        <v>760</v>
      </c>
      <c r="I189" s="7" t="s">
        <v>510</v>
      </c>
    </row>
    <row r="190" spans="1:9" s="22" customFormat="1" ht="38.25" x14ac:dyDescent="0.25">
      <c r="A190" s="1">
        <f t="shared" si="2"/>
        <v>186</v>
      </c>
      <c r="B190" s="3" t="s">
        <v>761</v>
      </c>
      <c r="C190" s="3" t="s">
        <v>762</v>
      </c>
      <c r="D190" s="3" t="s">
        <v>763</v>
      </c>
      <c r="E190" s="4">
        <v>34.1</v>
      </c>
      <c r="F190" s="3" t="s">
        <v>12</v>
      </c>
      <c r="G190" s="3" t="s">
        <v>764</v>
      </c>
      <c r="H190" s="7" t="s">
        <v>760</v>
      </c>
      <c r="I190" s="7" t="s">
        <v>510</v>
      </c>
    </row>
    <row r="191" spans="1:9" s="22" customFormat="1" ht="38.25" x14ac:dyDescent="0.25">
      <c r="A191" s="1">
        <f t="shared" si="2"/>
        <v>187</v>
      </c>
      <c r="B191" s="3" t="s">
        <v>765</v>
      </c>
      <c r="C191" s="3" t="s">
        <v>766</v>
      </c>
      <c r="D191" s="2" t="s">
        <v>767</v>
      </c>
      <c r="E191" s="3">
        <v>13.9</v>
      </c>
      <c r="F191" s="3" t="s">
        <v>12</v>
      </c>
      <c r="G191" s="3" t="s">
        <v>768</v>
      </c>
      <c r="H191" s="7" t="s">
        <v>760</v>
      </c>
      <c r="I191" s="7" t="s">
        <v>510</v>
      </c>
    </row>
    <row r="192" spans="1:9" s="22" customFormat="1" ht="38.25" x14ac:dyDescent="0.25">
      <c r="A192" s="1">
        <f t="shared" si="2"/>
        <v>188</v>
      </c>
      <c r="B192" s="3" t="s">
        <v>769</v>
      </c>
      <c r="C192" s="3" t="s">
        <v>766</v>
      </c>
      <c r="D192" s="2" t="s">
        <v>770</v>
      </c>
      <c r="E192" s="3">
        <v>18.2</v>
      </c>
      <c r="F192" s="3" t="s">
        <v>12</v>
      </c>
      <c r="G192" s="3" t="s">
        <v>771</v>
      </c>
      <c r="H192" s="7" t="s">
        <v>760</v>
      </c>
      <c r="I192" s="7" t="s">
        <v>510</v>
      </c>
    </row>
    <row r="193" spans="1:9" s="22" customFormat="1" ht="38.25" x14ac:dyDescent="0.25">
      <c r="A193" s="1">
        <f t="shared" si="2"/>
        <v>189</v>
      </c>
      <c r="B193" s="3" t="s">
        <v>772</v>
      </c>
      <c r="C193" s="3" t="s">
        <v>766</v>
      </c>
      <c r="D193" s="2" t="s">
        <v>773</v>
      </c>
      <c r="E193" s="3">
        <v>18.2</v>
      </c>
      <c r="F193" s="3" t="s">
        <v>12</v>
      </c>
      <c r="G193" s="3" t="s">
        <v>774</v>
      </c>
      <c r="H193" s="7" t="s">
        <v>760</v>
      </c>
      <c r="I193" s="7" t="s">
        <v>510</v>
      </c>
    </row>
    <row r="194" spans="1:9" s="22" customFormat="1" ht="38.25" x14ac:dyDescent="0.25">
      <c r="A194" s="1">
        <f t="shared" si="2"/>
        <v>190</v>
      </c>
      <c r="B194" s="3" t="s">
        <v>775</v>
      </c>
      <c r="C194" s="3" t="s">
        <v>766</v>
      </c>
      <c r="D194" s="2" t="s">
        <v>776</v>
      </c>
      <c r="E194" s="3">
        <v>13.8</v>
      </c>
      <c r="F194" s="3" t="s">
        <v>12</v>
      </c>
      <c r="G194" s="3" t="s">
        <v>777</v>
      </c>
      <c r="H194" s="7" t="s">
        <v>760</v>
      </c>
      <c r="I194" s="7" t="s">
        <v>510</v>
      </c>
    </row>
    <row r="195" spans="1:9" s="22" customFormat="1" ht="38.25" x14ac:dyDescent="0.25">
      <c r="A195" s="1">
        <f t="shared" si="2"/>
        <v>191</v>
      </c>
      <c r="B195" s="3" t="s">
        <v>778</v>
      </c>
      <c r="C195" s="3" t="s">
        <v>766</v>
      </c>
      <c r="D195" s="2" t="s">
        <v>779</v>
      </c>
      <c r="E195" s="3">
        <v>13.8</v>
      </c>
      <c r="F195" s="3" t="s">
        <v>12</v>
      </c>
      <c r="G195" s="3" t="s">
        <v>780</v>
      </c>
      <c r="H195" s="7" t="s">
        <v>760</v>
      </c>
      <c r="I195" s="7" t="s">
        <v>510</v>
      </c>
    </row>
    <row r="196" spans="1:9" s="22" customFormat="1" ht="38.25" x14ac:dyDescent="0.25">
      <c r="A196" s="1">
        <f t="shared" si="2"/>
        <v>192</v>
      </c>
      <c r="B196" s="3" t="s">
        <v>781</v>
      </c>
      <c r="C196" s="3" t="s">
        <v>766</v>
      </c>
      <c r="D196" s="2" t="s">
        <v>782</v>
      </c>
      <c r="E196" s="3">
        <v>28.3</v>
      </c>
      <c r="F196" s="3" t="s">
        <v>12</v>
      </c>
      <c r="G196" s="3" t="s">
        <v>783</v>
      </c>
      <c r="H196" s="7" t="s">
        <v>760</v>
      </c>
      <c r="I196" s="7" t="s">
        <v>510</v>
      </c>
    </row>
    <row r="197" spans="1:9" s="22" customFormat="1" ht="38.25" x14ac:dyDescent="0.25">
      <c r="A197" s="1">
        <f t="shared" si="2"/>
        <v>193</v>
      </c>
      <c r="B197" s="3" t="s">
        <v>784</v>
      </c>
      <c r="C197" s="3" t="s">
        <v>766</v>
      </c>
      <c r="D197" s="2" t="s">
        <v>785</v>
      </c>
      <c r="E197" s="3">
        <v>18.399999999999999</v>
      </c>
      <c r="F197" s="3" t="s">
        <v>12</v>
      </c>
      <c r="G197" s="3" t="s">
        <v>786</v>
      </c>
      <c r="H197" s="7" t="s">
        <v>760</v>
      </c>
      <c r="I197" s="7" t="s">
        <v>510</v>
      </c>
    </row>
    <row r="198" spans="1:9" s="22" customFormat="1" ht="38.25" x14ac:dyDescent="0.25">
      <c r="A198" s="1">
        <f t="shared" si="2"/>
        <v>194</v>
      </c>
      <c r="B198" s="3" t="s">
        <v>787</v>
      </c>
      <c r="C198" s="3" t="s">
        <v>766</v>
      </c>
      <c r="D198" s="2" t="s">
        <v>788</v>
      </c>
      <c r="E198" s="3">
        <v>13.8</v>
      </c>
      <c r="F198" s="3" t="s">
        <v>12</v>
      </c>
      <c r="G198" s="3" t="s">
        <v>789</v>
      </c>
      <c r="H198" s="7" t="s">
        <v>760</v>
      </c>
      <c r="I198" s="7" t="s">
        <v>510</v>
      </c>
    </row>
    <row r="199" spans="1:9" s="22" customFormat="1" ht="38.25" x14ac:dyDescent="0.25">
      <c r="A199" s="1">
        <f t="shared" ref="A199:A262" si="3">1+A198</f>
        <v>195</v>
      </c>
      <c r="B199" s="3" t="s">
        <v>790</v>
      </c>
      <c r="C199" s="3" t="s">
        <v>766</v>
      </c>
      <c r="D199" s="2" t="s">
        <v>791</v>
      </c>
      <c r="E199" s="3">
        <v>18.399999999999999</v>
      </c>
      <c r="F199" s="3" t="s">
        <v>12</v>
      </c>
      <c r="G199" s="3" t="s">
        <v>792</v>
      </c>
      <c r="H199" s="7" t="s">
        <v>760</v>
      </c>
      <c r="I199" s="7" t="s">
        <v>510</v>
      </c>
    </row>
    <row r="200" spans="1:9" s="22" customFormat="1" ht="38.25" x14ac:dyDescent="0.25">
      <c r="A200" s="1">
        <f t="shared" si="3"/>
        <v>196</v>
      </c>
      <c r="B200" s="3" t="s">
        <v>793</v>
      </c>
      <c r="C200" s="3" t="s">
        <v>766</v>
      </c>
      <c r="D200" s="2" t="s">
        <v>794</v>
      </c>
      <c r="E200" s="3">
        <v>13.8</v>
      </c>
      <c r="F200" s="3" t="s">
        <v>12</v>
      </c>
      <c r="G200" s="3" t="s">
        <v>795</v>
      </c>
      <c r="H200" s="7" t="s">
        <v>760</v>
      </c>
      <c r="I200" s="7" t="s">
        <v>510</v>
      </c>
    </row>
    <row r="201" spans="1:9" s="22" customFormat="1" ht="38.25" x14ac:dyDescent="0.25">
      <c r="A201" s="1">
        <f t="shared" si="3"/>
        <v>197</v>
      </c>
      <c r="B201" s="3" t="s">
        <v>796</v>
      </c>
      <c r="C201" s="3" t="s">
        <v>766</v>
      </c>
      <c r="D201" s="2" t="s">
        <v>797</v>
      </c>
      <c r="E201" s="3">
        <v>18.399999999999999</v>
      </c>
      <c r="F201" s="3" t="s">
        <v>12</v>
      </c>
      <c r="G201" s="3" t="s">
        <v>798</v>
      </c>
      <c r="H201" s="7" t="s">
        <v>760</v>
      </c>
      <c r="I201" s="7" t="s">
        <v>510</v>
      </c>
    </row>
    <row r="202" spans="1:9" s="22" customFormat="1" ht="38.25" x14ac:dyDescent="0.25">
      <c r="A202" s="1">
        <f t="shared" si="3"/>
        <v>198</v>
      </c>
      <c r="B202" s="3" t="s">
        <v>799</v>
      </c>
      <c r="C202" s="3" t="s">
        <v>766</v>
      </c>
      <c r="D202" s="2" t="s">
        <v>800</v>
      </c>
      <c r="E202" s="3">
        <v>28.3</v>
      </c>
      <c r="F202" s="3" t="s">
        <v>12</v>
      </c>
      <c r="G202" s="3" t="s">
        <v>801</v>
      </c>
      <c r="H202" s="7" t="s">
        <v>760</v>
      </c>
      <c r="I202" s="7" t="s">
        <v>510</v>
      </c>
    </row>
    <row r="203" spans="1:9" s="22" customFormat="1" ht="38.25" x14ac:dyDescent="0.25">
      <c r="A203" s="1">
        <f t="shared" si="3"/>
        <v>199</v>
      </c>
      <c r="B203" s="3" t="s">
        <v>802</v>
      </c>
      <c r="C203" s="3" t="s">
        <v>803</v>
      </c>
      <c r="D203" s="3" t="s">
        <v>804</v>
      </c>
      <c r="E203" s="4">
        <v>1269.2</v>
      </c>
      <c r="F203" s="3" t="s">
        <v>12</v>
      </c>
      <c r="G203" s="3" t="s">
        <v>805</v>
      </c>
      <c r="H203" s="7" t="s">
        <v>806</v>
      </c>
      <c r="I203" s="7" t="s">
        <v>510</v>
      </c>
    </row>
    <row r="204" spans="1:9" s="22" customFormat="1" ht="51" x14ac:dyDescent="0.25">
      <c r="A204" s="1">
        <f t="shared" si="3"/>
        <v>200</v>
      </c>
      <c r="B204" s="3" t="s">
        <v>807</v>
      </c>
      <c r="C204" s="3" t="s">
        <v>808</v>
      </c>
      <c r="D204" s="3" t="s">
        <v>809</v>
      </c>
      <c r="E204" s="8"/>
      <c r="F204" s="3" t="s">
        <v>12</v>
      </c>
      <c r="G204" s="3" t="s">
        <v>12</v>
      </c>
      <c r="H204" s="9" t="s">
        <v>810</v>
      </c>
      <c r="I204" s="9" t="s">
        <v>510</v>
      </c>
    </row>
    <row r="205" spans="1:9" s="22" customFormat="1" ht="51" x14ac:dyDescent="0.25">
      <c r="A205" s="1">
        <f t="shared" si="3"/>
        <v>201</v>
      </c>
      <c r="B205" s="3" t="s">
        <v>811</v>
      </c>
      <c r="C205" s="3" t="s">
        <v>812</v>
      </c>
      <c r="D205" s="3" t="s">
        <v>813</v>
      </c>
      <c r="E205" s="4">
        <v>44.6</v>
      </c>
      <c r="F205" s="3" t="s">
        <v>12</v>
      </c>
      <c r="G205" s="3" t="s">
        <v>814</v>
      </c>
      <c r="H205" s="9" t="s">
        <v>810</v>
      </c>
      <c r="I205" s="9" t="s">
        <v>510</v>
      </c>
    </row>
    <row r="206" spans="1:9" s="22" customFormat="1" ht="51" x14ac:dyDescent="0.25">
      <c r="A206" s="1">
        <f t="shared" si="3"/>
        <v>202</v>
      </c>
      <c r="B206" s="9" t="s">
        <v>815</v>
      </c>
      <c r="C206" s="9" t="s">
        <v>816</v>
      </c>
      <c r="D206" s="9" t="s">
        <v>817</v>
      </c>
      <c r="E206" s="9"/>
      <c r="F206" s="9">
        <v>6</v>
      </c>
      <c r="G206" s="9" t="s">
        <v>12</v>
      </c>
      <c r="H206" s="9" t="s">
        <v>810</v>
      </c>
      <c r="I206" s="9" t="s">
        <v>510</v>
      </c>
    </row>
    <row r="207" spans="1:9" s="22" customFormat="1" ht="51" x14ac:dyDescent="0.25">
      <c r="A207" s="1">
        <f t="shared" si="3"/>
        <v>203</v>
      </c>
      <c r="B207" s="9" t="s">
        <v>818</v>
      </c>
      <c r="C207" s="9" t="s">
        <v>819</v>
      </c>
      <c r="D207" s="9" t="s">
        <v>820</v>
      </c>
      <c r="E207" s="9"/>
      <c r="F207" s="9">
        <v>32.119999999999997</v>
      </c>
      <c r="G207" s="9" t="s">
        <v>821</v>
      </c>
      <c r="H207" s="9" t="s">
        <v>810</v>
      </c>
      <c r="I207" s="9" t="s">
        <v>510</v>
      </c>
    </row>
    <row r="208" spans="1:9" s="22" customFormat="1" ht="51" x14ac:dyDescent="0.25">
      <c r="A208" s="1">
        <f t="shared" si="3"/>
        <v>204</v>
      </c>
      <c r="B208" s="9" t="s">
        <v>822</v>
      </c>
      <c r="C208" s="9" t="s">
        <v>823</v>
      </c>
      <c r="D208" s="9" t="s">
        <v>824</v>
      </c>
      <c r="E208" s="9"/>
      <c r="F208" s="9">
        <v>339.83</v>
      </c>
      <c r="G208" s="9" t="s">
        <v>825</v>
      </c>
      <c r="H208" s="9" t="s">
        <v>810</v>
      </c>
      <c r="I208" s="9" t="s">
        <v>510</v>
      </c>
    </row>
    <row r="209" spans="1:9" s="22" customFormat="1" ht="89.25" x14ac:dyDescent="0.25">
      <c r="A209" s="1">
        <f t="shared" si="3"/>
        <v>205</v>
      </c>
      <c r="B209" s="9" t="s">
        <v>826</v>
      </c>
      <c r="C209" s="9" t="s">
        <v>827</v>
      </c>
      <c r="D209" s="9" t="s">
        <v>828</v>
      </c>
      <c r="E209" s="9"/>
      <c r="F209" s="9">
        <v>591</v>
      </c>
      <c r="G209" s="9"/>
      <c r="H209" s="9" t="s">
        <v>810</v>
      </c>
      <c r="I209" s="9" t="s">
        <v>510</v>
      </c>
    </row>
    <row r="210" spans="1:9" s="22" customFormat="1" ht="51" x14ac:dyDescent="0.25">
      <c r="A210" s="1">
        <f t="shared" si="3"/>
        <v>206</v>
      </c>
      <c r="B210" s="9" t="s">
        <v>829</v>
      </c>
      <c r="C210" s="9" t="s">
        <v>830</v>
      </c>
      <c r="D210" s="9" t="s">
        <v>831</v>
      </c>
      <c r="E210" s="9"/>
      <c r="F210" s="9">
        <v>257</v>
      </c>
      <c r="G210" s="9" t="s">
        <v>12</v>
      </c>
      <c r="H210" s="9" t="s">
        <v>810</v>
      </c>
      <c r="I210" s="9" t="s">
        <v>510</v>
      </c>
    </row>
    <row r="211" spans="1:9" s="22" customFormat="1" ht="51" x14ac:dyDescent="0.25">
      <c r="A211" s="1">
        <f t="shared" si="3"/>
        <v>207</v>
      </c>
      <c r="B211" s="9" t="s">
        <v>832</v>
      </c>
      <c r="C211" s="9" t="s">
        <v>833</v>
      </c>
      <c r="D211" s="9" t="s">
        <v>834</v>
      </c>
      <c r="E211" s="9">
        <v>482.7</v>
      </c>
      <c r="F211" s="9" t="s">
        <v>12</v>
      </c>
      <c r="G211" s="9" t="s">
        <v>835</v>
      </c>
      <c r="H211" s="9" t="s">
        <v>810</v>
      </c>
      <c r="I211" s="9" t="s">
        <v>510</v>
      </c>
    </row>
    <row r="212" spans="1:9" s="22" customFormat="1" ht="51" x14ac:dyDescent="0.25">
      <c r="A212" s="1">
        <f t="shared" si="3"/>
        <v>208</v>
      </c>
      <c r="B212" s="9" t="s">
        <v>836</v>
      </c>
      <c r="C212" s="9" t="s">
        <v>753</v>
      </c>
      <c r="D212" s="9" t="s">
        <v>834</v>
      </c>
      <c r="E212" s="9">
        <v>358</v>
      </c>
      <c r="F212" s="9" t="s">
        <v>12</v>
      </c>
      <c r="G212" s="9" t="s">
        <v>837</v>
      </c>
      <c r="H212" s="9" t="s">
        <v>810</v>
      </c>
      <c r="I212" s="9" t="s">
        <v>510</v>
      </c>
    </row>
    <row r="213" spans="1:9" s="22" customFormat="1" ht="51" x14ac:dyDescent="0.25">
      <c r="A213" s="1">
        <f t="shared" si="3"/>
        <v>209</v>
      </c>
      <c r="B213" s="9" t="s">
        <v>838</v>
      </c>
      <c r="C213" s="9" t="s">
        <v>839</v>
      </c>
      <c r="D213" s="9" t="s">
        <v>824</v>
      </c>
      <c r="E213" s="9"/>
      <c r="F213" s="9">
        <v>1.4830000000000001</v>
      </c>
      <c r="G213" s="9" t="s">
        <v>840</v>
      </c>
      <c r="H213" s="9" t="s">
        <v>810</v>
      </c>
      <c r="I213" s="9" t="s">
        <v>510</v>
      </c>
    </row>
    <row r="214" spans="1:9" s="22" customFormat="1" ht="114.75" x14ac:dyDescent="0.25">
      <c r="A214" s="1">
        <f t="shared" si="3"/>
        <v>210</v>
      </c>
      <c r="B214" s="9" t="s">
        <v>841</v>
      </c>
      <c r="C214" s="9" t="s">
        <v>842</v>
      </c>
      <c r="D214" s="9" t="s">
        <v>843</v>
      </c>
      <c r="E214" s="9"/>
      <c r="F214" s="9">
        <v>18</v>
      </c>
      <c r="G214" s="9" t="s">
        <v>844</v>
      </c>
      <c r="H214" s="9" t="s">
        <v>810</v>
      </c>
      <c r="I214" s="9" t="s">
        <v>510</v>
      </c>
    </row>
    <row r="215" spans="1:9" s="22" customFormat="1" ht="89.25" x14ac:dyDescent="0.25">
      <c r="A215" s="1">
        <f t="shared" si="3"/>
        <v>211</v>
      </c>
      <c r="B215" s="9" t="s">
        <v>845</v>
      </c>
      <c r="C215" s="9" t="s">
        <v>846</v>
      </c>
      <c r="D215" s="9" t="s">
        <v>847</v>
      </c>
      <c r="E215" s="9"/>
      <c r="F215" s="9">
        <v>6.65</v>
      </c>
      <c r="G215" s="9" t="s">
        <v>848</v>
      </c>
      <c r="H215" s="9" t="s">
        <v>810</v>
      </c>
      <c r="I215" s="9" t="s">
        <v>510</v>
      </c>
    </row>
    <row r="216" spans="1:9" s="22" customFormat="1" ht="76.5" x14ac:dyDescent="0.25">
      <c r="A216" s="1">
        <f t="shared" si="3"/>
        <v>212</v>
      </c>
      <c r="B216" s="9" t="s">
        <v>849</v>
      </c>
      <c r="C216" s="9" t="s">
        <v>850</v>
      </c>
      <c r="D216" s="9" t="s">
        <v>851</v>
      </c>
      <c r="E216" s="9"/>
      <c r="F216" s="9">
        <v>17.501999999999999</v>
      </c>
      <c r="G216" s="9"/>
      <c r="H216" s="9" t="s">
        <v>810</v>
      </c>
      <c r="I216" s="9" t="s">
        <v>510</v>
      </c>
    </row>
    <row r="217" spans="1:9" s="22" customFormat="1" ht="114.75" x14ac:dyDescent="0.25">
      <c r="A217" s="1">
        <f t="shared" si="3"/>
        <v>213</v>
      </c>
      <c r="B217" s="9" t="s">
        <v>852</v>
      </c>
      <c r="C217" s="9" t="s">
        <v>853</v>
      </c>
      <c r="D217" s="9" t="s">
        <v>851</v>
      </c>
      <c r="E217" s="9"/>
      <c r="F217" s="9">
        <v>0.89</v>
      </c>
      <c r="G217" s="9" t="s">
        <v>854</v>
      </c>
      <c r="H217" s="9" t="s">
        <v>810</v>
      </c>
      <c r="I217" s="9" t="s">
        <v>510</v>
      </c>
    </row>
    <row r="218" spans="1:9" s="22" customFormat="1" ht="114.75" x14ac:dyDescent="0.25">
      <c r="A218" s="1">
        <f t="shared" si="3"/>
        <v>214</v>
      </c>
      <c r="B218" s="9" t="s">
        <v>855</v>
      </c>
      <c r="C218" s="9" t="s">
        <v>856</v>
      </c>
      <c r="D218" s="9" t="s">
        <v>851</v>
      </c>
      <c r="E218" s="9"/>
      <c r="F218" s="9">
        <v>17.501999999999999</v>
      </c>
      <c r="G218" s="9" t="s">
        <v>857</v>
      </c>
      <c r="H218" s="9" t="s">
        <v>810</v>
      </c>
      <c r="I218" s="9" t="s">
        <v>510</v>
      </c>
    </row>
    <row r="219" spans="1:9" s="22" customFormat="1" ht="114.75" x14ac:dyDescent="0.25">
      <c r="A219" s="1">
        <f t="shared" si="3"/>
        <v>215</v>
      </c>
      <c r="B219" s="9" t="s">
        <v>858</v>
      </c>
      <c r="C219" s="9" t="s">
        <v>859</v>
      </c>
      <c r="D219" s="9" t="s">
        <v>843</v>
      </c>
      <c r="E219" s="9"/>
      <c r="F219" s="9">
        <v>12.15</v>
      </c>
      <c r="G219" s="9" t="s">
        <v>860</v>
      </c>
      <c r="H219" s="9" t="s">
        <v>810</v>
      </c>
      <c r="I219" s="9" t="s">
        <v>510</v>
      </c>
    </row>
    <row r="220" spans="1:9" s="22" customFormat="1" ht="140.25" x14ac:dyDescent="0.25">
      <c r="A220" s="1">
        <f t="shared" si="3"/>
        <v>216</v>
      </c>
      <c r="B220" s="9" t="s">
        <v>861</v>
      </c>
      <c r="C220" s="9" t="s">
        <v>862</v>
      </c>
      <c r="D220" s="9" t="s">
        <v>863</v>
      </c>
      <c r="E220" s="9"/>
      <c r="F220" s="9">
        <v>8.4860000000000007</v>
      </c>
      <c r="G220" s="9" t="s">
        <v>864</v>
      </c>
      <c r="H220" s="9" t="s">
        <v>810</v>
      </c>
      <c r="I220" s="9" t="s">
        <v>510</v>
      </c>
    </row>
    <row r="221" spans="1:9" s="22" customFormat="1" ht="165.75" x14ac:dyDescent="0.25">
      <c r="A221" s="1">
        <f t="shared" si="3"/>
        <v>217</v>
      </c>
      <c r="B221" s="9" t="s">
        <v>865</v>
      </c>
      <c r="C221" s="9" t="s">
        <v>866</v>
      </c>
      <c r="D221" s="9" t="s">
        <v>867</v>
      </c>
      <c r="E221" s="10"/>
      <c r="F221" s="9" t="s">
        <v>868</v>
      </c>
      <c r="G221" s="9" t="s">
        <v>869</v>
      </c>
      <c r="H221" s="9" t="s">
        <v>810</v>
      </c>
      <c r="I221" s="9" t="s">
        <v>510</v>
      </c>
    </row>
    <row r="222" spans="1:9" s="22" customFormat="1" ht="51" x14ac:dyDescent="0.25">
      <c r="A222" s="1">
        <f t="shared" si="3"/>
        <v>218</v>
      </c>
      <c r="B222" s="19" t="s">
        <v>1404</v>
      </c>
      <c r="C222" s="18" t="s">
        <v>1396</v>
      </c>
      <c r="D222" s="14" t="s">
        <v>1397</v>
      </c>
      <c r="E222" s="15"/>
      <c r="F222" s="18" t="s">
        <v>1398</v>
      </c>
      <c r="G222" s="18" t="s">
        <v>1399</v>
      </c>
      <c r="H222" s="9" t="s">
        <v>810</v>
      </c>
      <c r="I222" s="9" t="s">
        <v>510</v>
      </c>
    </row>
    <row r="223" spans="1:9" s="22" customFormat="1" ht="63.75" x14ac:dyDescent="0.25">
      <c r="A223" s="1">
        <f t="shared" si="3"/>
        <v>219</v>
      </c>
      <c r="B223" s="19" t="s">
        <v>1405</v>
      </c>
      <c r="C223" s="18" t="s">
        <v>1400</v>
      </c>
      <c r="D223" s="14" t="s">
        <v>1401</v>
      </c>
      <c r="E223" s="15"/>
      <c r="F223" s="18" t="s">
        <v>1402</v>
      </c>
      <c r="G223" s="18" t="s">
        <v>1403</v>
      </c>
      <c r="H223" s="9" t="s">
        <v>810</v>
      </c>
      <c r="I223" s="9" t="s">
        <v>510</v>
      </c>
    </row>
    <row r="224" spans="1:9" s="22" customFormat="1" ht="63.75" x14ac:dyDescent="0.25">
      <c r="A224" s="1">
        <f t="shared" si="3"/>
        <v>220</v>
      </c>
      <c r="B224" s="3" t="s">
        <v>870</v>
      </c>
      <c r="C224" s="3" t="s">
        <v>871</v>
      </c>
      <c r="D224" s="3" t="s">
        <v>872</v>
      </c>
      <c r="E224" s="4">
        <v>54</v>
      </c>
      <c r="F224" s="3" t="s">
        <v>12</v>
      </c>
      <c r="G224" s="3" t="s">
        <v>873</v>
      </c>
      <c r="H224" s="9" t="s">
        <v>874</v>
      </c>
      <c r="I224" s="9" t="s">
        <v>510</v>
      </c>
    </row>
    <row r="225" spans="1:9" s="22" customFormat="1" ht="63.75" x14ac:dyDescent="0.25">
      <c r="A225" s="1">
        <f t="shared" si="3"/>
        <v>221</v>
      </c>
      <c r="B225" s="3" t="s">
        <v>875</v>
      </c>
      <c r="C225" s="3" t="s">
        <v>876</v>
      </c>
      <c r="D225" s="3" t="s">
        <v>872</v>
      </c>
      <c r="E225" s="4">
        <v>54</v>
      </c>
      <c r="F225" s="3" t="s">
        <v>12</v>
      </c>
      <c r="G225" s="3" t="s">
        <v>877</v>
      </c>
      <c r="H225" s="9" t="s">
        <v>874</v>
      </c>
      <c r="I225" s="9" t="s">
        <v>510</v>
      </c>
    </row>
    <row r="226" spans="1:9" s="22" customFormat="1" ht="63.75" x14ac:dyDescent="0.25">
      <c r="A226" s="1">
        <f t="shared" si="3"/>
        <v>222</v>
      </c>
      <c r="B226" s="3" t="s">
        <v>878</v>
      </c>
      <c r="C226" s="3" t="s">
        <v>879</v>
      </c>
      <c r="D226" s="3" t="s">
        <v>880</v>
      </c>
      <c r="E226" s="4">
        <v>114.9</v>
      </c>
      <c r="F226" s="3" t="s">
        <v>12</v>
      </c>
      <c r="G226" s="3" t="s">
        <v>881</v>
      </c>
      <c r="H226" s="9" t="s">
        <v>874</v>
      </c>
      <c r="I226" s="9" t="s">
        <v>510</v>
      </c>
    </row>
    <row r="227" spans="1:9" s="22" customFormat="1" ht="63.75" x14ac:dyDescent="0.25">
      <c r="A227" s="1">
        <f t="shared" si="3"/>
        <v>223</v>
      </c>
      <c r="B227" s="3" t="s">
        <v>882</v>
      </c>
      <c r="C227" s="3" t="s">
        <v>883</v>
      </c>
      <c r="D227" s="3" t="s">
        <v>884</v>
      </c>
      <c r="E227" s="4">
        <v>363.5</v>
      </c>
      <c r="F227" s="3" t="s">
        <v>12</v>
      </c>
      <c r="G227" s="3" t="s">
        <v>885</v>
      </c>
      <c r="H227" s="9" t="s">
        <v>874</v>
      </c>
      <c r="I227" s="9" t="s">
        <v>510</v>
      </c>
    </row>
    <row r="228" spans="1:9" s="22" customFormat="1" ht="38.25" x14ac:dyDescent="0.25">
      <c r="A228" s="1">
        <f t="shared" si="3"/>
        <v>224</v>
      </c>
      <c r="B228" s="3" t="s">
        <v>886</v>
      </c>
      <c r="C228" s="3" t="s">
        <v>506</v>
      </c>
      <c r="D228" s="3" t="s">
        <v>887</v>
      </c>
      <c r="E228" s="4">
        <v>23.9</v>
      </c>
      <c r="F228" s="3" t="s">
        <v>12</v>
      </c>
      <c r="G228" s="3" t="s">
        <v>888</v>
      </c>
      <c r="H228" s="11" t="s">
        <v>889</v>
      </c>
      <c r="I228" s="11" t="s">
        <v>510</v>
      </c>
    </row>
    <row r="229" spans="1:9" s="22" customFormat="1" ht="63.75" x14ac:dyDescent="0.25">
      <c r="A229" s="1">
        <f t="shared" si="3"/>
        <v>225</v>
      </c>
      <c r="B229" s="3" t="s">
        <v>890</v>
      </c>
      <c r="C229" s="3" t="s">
        <v>891</v>
      </c>
      <c r="D229" s="3" t="s">
        <v>892</v>
      </c>
      <c r="E229" s="4">
        <v>1420.3</v>
      </c>
      <c r="F229" s="3" t="s">
        <v>12</v>
      </c>
      <c r="G229" s="3" t="s">
        <v>893</v>
      </c>
      <c r="H229" s="12" t="s">
        <v>894</v>
      </c>
      <c r="I229" s="12" t="s">
        <v>510</v>
      </c>
    </row>
    <row r="230" spans="1:9" s="22" customFormat="1" ht="63.75" x14ac:dyDescent="0.25">
      <c r="A230" s="1">
        <f t="shared" si="3"/>
        <v>226</v>
      </c>
      <c r="B230" s="3" t="s">
        <v>895</v>
      </c>
      <c r="C230" s="3" t="s">
        <v>896</v>
      </c>
      <c r="D230" s="3" t="s">
        <v>897</v>
      </c>
      <c r="E230" s="4">
        <v>45.6</v>
      </c>
      <c r="F230" s="3" t="s">
        <v>12</v>
      </c>
      <c r="G230" s="3" t="s">
        <v>898</v>
      </c>
      <c r="H230" s="12" t="s">
        <v>894</v>
      </c>
      <c r="I230" s="12" t="s">
        <v>510</v>
      </c>
    </row>
    <row r="231" spans="1:9" s="22" customFormat="1" ht="63.75" x14ac:dyDescent="0.25">
      <c r="A231" s="1">
        <f t="shared" si="3"/>
        <v>227</v>
      </c>
      <c r="B231" s="3" t="s">
        <v>899</v>
      </c>
      <c r="C231" s="3" t="s">
        <v>900</v>
      </c>
      <c r="D231" s="3" t="s">
        <v>901</v>
      </c>
      <c r="E231" s="4">
        <v>2211.9</v>
      </c>
      <c r="F231" s="3" t="s">
        <v>12</v>
      </c>
      <c r="G231" s="3" t="s">
        <v>902</v>
      </c>
      <c r="H231" s="12" t="s">
        <v>894</v>
      </c>
      <c r="I231" s="12" t="s">
        <v>510</v>
      </c>
    </row>
    <row r="232" spans="1:9" s="22" customFormat="1" ht="63.75" x14ac:dyDescent="0.25">
      <c r="A232" s="1">
        <f t="shared" si="3"/>
        <v>228</v>
      </c>
      <c r="B232" s="3" t="s">
        <v>903</v>
      </c>
      <c r="C232" s="3" t="s">
        <v>904</v>
      </c>
      <c r="D232" s="3" t="s">
        <v>905</v>
      </c>
      <c r="E232" s="4">
        <v>458.9</v>
      </c>
      <c r="F232" s="3" t="s">
        <v>12</v>
      </c>
      <c r="G232" s="3" t="s">
        <v>906</v>
      </c>
      <c r="H232" s="12" t="s">
        <v>894</v>
      </c>
      <c r="I232" s="12" t="s">
        <v>510</v>
      </c>
    </row>
    <row r="233" spans="1:9" s="22" customFormat="1" ht="63.75" x14ac:dyDescent="0.25">
      <c r="A233" s="1">
        <f t="shared" si="3"/>
        <v>229</v>
      </c>
      <c r="B233" s="3" t="s">
        <v>907</v>
      </c>
      <c r="C233" s="3" t="s">
        <v>908</v>
      </c>
      <c r="D233" s="3" t="s">
        <v>909</v>
      </c>
      <c r="E233" s="4">
        <v>266</v>
      </c>
      <c r="F233" s="3" t="s">
        <v>12</v>
      </c>
      <c r="G233" s="3" t="s">
        <v>910</v>
      </c>
      <c r="H233" s="12" t="s">
        <v>894</v>
      </c>
      <c r="I233" s="12" t="s">
        <v>510</v>
      </c>
    </row>
    <row r="234" spans="1:9" s="22" customFormat="1" ht="63.75" x14ac:dyDescent="0.25">
      <c r="A234" s="1">
        <f t="shared" si="3"/>
        <v>230</v>
      </c>
      <c r="B234" s="3" t="s">
        <v>911</v>
      </c>
      <c r="C234" s="3" t="s">
        <v>912</v>
      </c>
      <c r="D234" s="3" t="s">
        <v>913</v>
      </c>
      <c r="E234" s="4">
        <v>479.7</v>
      </c>
      <c r="F234" s="3" t="s">
        <v>12</v>
      </c>
      <c r="G234" s="3" t="s">
        <v>914</v>
      </c>
      <c r="H234" s="12" t="s">
        <v>894</v>
      </c>
      <c r="I234" s="12" t="s">
        <v>510</v>
      </c>
    </row>
    <row r="235" spans="1:9" s="22" customFormat="1" ht="63.75" x14ac:dyDescent="0.25">
      <c r="A235" s="1">
        <f t="shared" si="3"/>
        <v>231</v>
      </c>
      <c r="B235" s="3" t="s">
        <v>915</v>
      </c>
      <c r="C235" s="3" t="s">
        <v>753</v>
      </c>
      <c r="D235" s="3" t="s">
        <v>916</v>
      </c>
      <c r="E235" s="4">
        <v>245.5</v>
      </c>
      <c r="F235" s="3" t="s">
        <v>12</v>
      </c>
      <c r="G235" s="3" t="s">
        <v>917</v>
      </c>
      <c r="H235" s="12" t="s">
        <v>894</v>
      </c>
      <c r="I235" s="12" t="s">
        <v>510</v>
      </c>
    </row>
    <row r="236" spans="1:9" s="22" customFormat="1" ht="63.75" x14ac:dyDescent="0.25">
      <c r="A236" s="1">
        <f t="shared" si="3"/>
        <v>232</v>
      </c>
      <c r="B236" s="3" t="s">
        <v>918</v>
      </c>
      <c r="C236" s="3" t="s">
        <v>919</v>
      </c>
      <c r="D236" s="3" t="s">
        <v>920</v>
      </c>
      <c r="E236" s="4">
        <v>54.9</v>
      </c>
      <c r="F236" s="3" t="s">
        <v>12</v>
      </c>
      <c r="G236" s="3" t="s">
        <v>921</v>
      </c>
      <c r="H236" s="12" t="s">
        <v>894</v>
      </c>
      <c r="I236" s="12" t="s">
        <v>510</v>
      </c>
    </row>
    <row r="237" spans="1:9" s="22" customFormat="1" ht="63.75" x14ac:dyDescent="0.25">
      <c r="A237" s="1">
        <f t="shared" si="3"/>
        <v>233</v>
      </c>
      <c r="B237" s="3" t="s">
        <v>922</v>
      </c>
      <c r="C237" s="3" t="s">
        <v>912</v>
      </c>
      <c r="D237" s="3" t="s">
        <v>923</v>
      </c>
      <c r="E237" s="4">
        <v>357.1</v>
      </c>
      <c r="F237" s="3" t="s">
        <v>12</v>
      </c>
      <c r="G237" s="3" t="s">
        <v>924</v>
      </c>
      <c r="H237" s="12" t="s">
        <v>894</v>
      </c>
      <c r="I237" s="12" t="s">
        <v>510</v>
      </c>
    </row>
    <row r="238" spans="1:9" s="22" customFormat="1" ht="63.75" x14ac:dyDescent="0.25">
      <c r="A238" s="1">
        <f t="shared" si="3"/>
        <v>234</v>
      </c>
      <c r="B238" s="3" t="s">
        <v>925</v>
      </c>
      <c r="C238" s="3" t="s">
        <v>926</v>
      </c>
      <c r="D238" s="3" t="s">
        <v>927</v>
      </c>
      <c r="E238" s="4">
        <v>50.8</v>
      </c>
      <c r="F238" s="3" t="s">
        <v>12</v>
      </c>
      <c r="G238" s="3" t="s">
        <v>928</v>
      </c>
      <c r="H238" s="12" t="s">
        <v>894</v>
      </c>
      <c r="I238" s="12" t="s">
        <v>510</v>
      </c>
    </row>
    <row r="239" spans="1:9" s="22" customFormat="1" ht="63.75" x14ac:dyDescent="0.25">
      <c r="A239" s="1">
        <f t="shared" si="3"/>
        <v>235</v>
      </c>
      <c r="B239" s="3" t="s">
        <v>929</v>
      </c>
      <c r="C239" s="3" t="s">
        <v>930</v>
      </c>
      <c r="D239" s="3" t="s">
        <v>931</v>
      </c>
      <c r="E239" s="4">
        <v>43.7</v>
      </c>
      <c r="F239" s="3" t="s">
        <v>12</v>
      </c>
      <c r="G239" s="3" t="s">
        <v>932</v>
      </c>
      <c r="H239" s="12" t="s">
        <v>894</v>
      </c>
      <c r="I239" s="12" t="s">
        <v>510</v>
      </c>
    </row>
    <row r="240" spans="1:9" s="22" customFormat="1" ht="63.75" x14ac:dyDescent="0.25">
      <c r="A240" s="1">
        <f t="shared" si="3"/>
        <v>236</v>
      </c>
      <c r="B240" s="3" t="s">
        <v>933</v>
      </c>
      <c r="C240" s="3" t="s">
        <v>636</v>
      </c>
      <c r="D240" s="3" t="s">
        <v>934</v>
      </c>
      <c r="E240" s="4">
        <v>148.4</v>
      </c>
      <c r="F240" s="3" t="s">
        <v>12</v>
      </c>
      <c r="G240" s="3" t="s">
        <v>935</v>
      </c>
      <c r="H240" s="12" t="s">
        <v>894</v>
      </c>
      <c r="I240" s="12" t="s">
        <v>510</v>
      </c>
    </row>
    <row r="241" spans="1:9" s="22" customFormat="1" ht="63.75" x14ac:dyDescent="0.25">
      <c r="A241" s="1">
        <f t="shared" si="3"/>
        <v>237</v>
      </c>
      <c r="B241" s="3" t="s">
        <v>936</v>
      </c>
      <c r="C241" s="3" t="s">
        <v>937</v>
      </c>
      <c r="D241" s="3" t="s">
        <v>938</v>
      </c>
      <c r="E241" s="4">
        <v>1319</v>
      </c>
      <c r="F241" s="3" t="s">
        <v>12</v>
      </c>
      <c r="G241" s="3" t="s">
        <v>939</v>
      </c>
      <c r="H241" s="12" t="s">
        <v>894</v>
      </c>
      <c r="I241" s="12" t="s">
        <v>510</v>
      </c>
    </row>
    <row r="242" spans="1:9" s="22" customFormat="1" ht="63.75" x14ac:dyDescent="0.25">
      <c r="A242" s="1">
        <f t="shared" si="3"/>
        <v>238</v>
      </c>
      <c r="B242" s="3" t="s">
        <v>940</v>
      </c>
      <c r="C242" s="3" t="s">
        <v>941</v>
      </c>
      <c r="D242" s="3" t="s">
        <v>942</v>
      </c>
      <c r="E242" s="4">
        <v>2026.4</v>
      </c>
      <c r="F242" s="3" t="s">
        <v>12</v>
      </c>
      <c r="G242" s="3" t="s">
        <v>943</v>
      </c>
      <c r="H242" s="12" t="s">
        <v>894</v>
      </c>
      <c r="I242" s="12" t="s">
        <v>510</v>
      </c>
    </row>
    <row r="243" spans="1:9" s="22" customFormat="1" ht="63.75" x14ac:dyDescent="0.25">
      <c r="A243" s="1">
        <f t="shared" si="3"/>
        <v>239</v>
      </c>
      <c r="B243" s="3" t="s">
        <v>944</v>
      </c>
      <c r="C243" s="3" t="s">
        <v>945</v>
      </c>
      <c r="D243" s="3" t="s">
        <v>946</v>
      </c>
      <c r="E243" s="4">
        <v>424.6</v>
      </c>
      <c r="F243" s="3" t="s">
        <v>12</v>
      </c>
      <c r="G243" s="3" t="s">
        <v>947</v>
      </c>
      <c r="H243" s="12" t="s">
        <v>894</v>
      </c>
      <c r="I243" s="12" t="s">
        <v>510</v>
      </c>
    </row>
    <row r="244" spans="1:9" s="22" customFormat="1" ht="63.75" x14ac:dyDescent="0.25">
      <c r="A244" s="1">
        <f t="shared" si="3"/>
        <v>240</v>
      </c>
      <c r="B244" s="3" t="s">
        <v>948</v>
      </c>
      <c r="C244" s="3" t="s">
        <v>753</v>
      </c>
      <c r="D244" s="3" t="s">
        <v>949</v>
      </c>
      <c r="E244" s="4">
        <v>142.9</v>
      </c>
      <c r="F244" s="3" t="s">
        <v>12</v>
      </c>
      <c r="G244" s="3" t="s">
        <v>950</v>
      </c>
      <c r="H244" s="12" t="s">
        <v>894</v>
      </c>
      <c r="I244" s="12" t="s">
        <v>510</v>
      </c>
    </row>
    <row r="245" spans="1:9" s="22" customFormat="1" ht="63.75" x14ac:dyDescent="0.25">
      <c r="A245" s="1">
        <f t="shared" si="3"/>
        <v>241</v>
      </c>
      <c r="B245" s="3" t="s">
        <v>951</v>
      </c>
      <c r="C245" s="3" t="s">
        <v>952</v>
      </c>
      <c r="D245" s="3" t="s">
        <v>953</v>
      </c>
      <c r="E245" s="4">
        <v>214.6</v>
      </c>
      <c r="F245" s="3" t="s">
        <v>12</v>
      </c>
      <c r="G245" s="3" t="s">
        <v>954</v>
      </c>
      <c r="H245" s="12" t="s">
        <v>894</v>
      </c>
      <c r="I245" s="12" t="s">
        <v>510</v>
      </c>
    </row>
    <row r="246" spans="1:9" s="22" customFormat="1" ht="63.75" x14ac:dyDescent="0.25">
      <c r="A246" s="1">
        <f t="shared" si="3"/>
        <v>242</v>
      </c>
      <c r="B246" s="3" t="s">
        <v>955</v>
      </c>
      <c r="C246" s="3" t="s">
        <v>833</v>
      </c>
      <c r="D246" s="3" t="s">
        <v>920</v>
      </c>
      <c r="E246" s="4">
        <v>1686.1</v>
      </c>
      <c r="F246" s="3" t="s">
        <v>12</v>
      </c>
      <c r="G246" s="3" t="s">
        <v>956</v>
      </c>
      <c r="H246" s="12" t="s">
        <v>894</v>
      </c>
      <c r="I246" s="12" t="s">
        <v>510</v>
      </c>
    </row>
    <row r="247" spans="1:9" s="22" customFormat="1" ht="63.75" x14ac:dyDescent="0.25">
      <c r="A247" s="1">
        <f t="shared" si="3"/>
        <v>243</v>
      </c>
      <c r="B247" s="3" t="s">
        <v>957</v>
      </c>
      <c r="C247" s="3" t="s">
        <v>833</v>
      </c>
      <c r="D247" s="3" t="s">
        <v>958</v>
      </c>
      <c r="E247" s="4">
        <v>1440.6</v>
      </c>
      <c r="F247" s="3" t="s">
        <v>12</v>
      </c>
      <c r="G247" s="3" t="s">
        <v>959</v>
      </c>
      <c r="H247" s="12" t="s">
        <v>894</v>
      </c>
      <c r="I247" s="12" t="s">
        <v>510</v>
      </c>
    </row>
    <row r="248" spans="1:9" s="22" customFormat="1" ht="63.75" x14ac:dyDescent="0.25">
      <c r="A248" s="1">
        <f t="shared" si="3"/>
        <v>244</v>
      </c>
      <c r="B248" s="3" t="s">
        <v>960</v>
      </c>
      <c r="C248" s="3" t="s">
        <v>961</v>
      </c>
      <c r="D248" s="3" t="s">
        <v>962</v>
      </c>
      <c r="E248" s="4">
        <v>38.9</v>
      </c>
      <c r="F248" s="3" t="s">
        <v>12</v>
      </c>
      <c r="G248" s="3" t="s">
        <v>963</v>
      </c>
      <c r="H248" s="12" t="s">
        <v>894</v>
      </c>
      <c r="I248" s="12" t="s">
        <v>510</v>
      </c>
    </row>
    <row r="249" spans="1:9" s="22" customFormat="1" ht="63.75" x14ac:dyDescent="0.25">
      <c r="A249" s="1">
        <f t="shared" si="3"/>
        <v>245</v>
      </c>
      <c r="B249" s="3" t="s">
        <v>964</v>
      </c>
      <c r="C249" s="3" t="s">
        <v>965</v>
      </c>
      <c r="D249" s="3" t="s">
        <v>966</v>
      </c>
      <c r="E249" s="4">
        <v>119.6</v>
      </c>
      <c r="F249" s="3" t="s">
        <v>12</v>
      </c>
      <c r="G249" s="3" t="s">
        <v>967</v>
      </c>
      <c r="H249" s="12" t="s">
        <v>894</v>
      </c>
      <c r="I249" s="12" t="s">
        <v>510</v>
      </c>
    </row>
    <row r="250" spans="1:9" s="22" customFormat="1" ht="63.75" x14ac:dyDescent="0.25">
      <c r="A250" s="1">
        <f t="shared" si="3"/>
        <v>246</v>
      </c>
      <c r="B250" s="3" t="s">
        <v>968</v>
      </c>
      <c r="C250" s="3" t="s">
        <v>969</v>
      </c>
      <c r="D250" s="3" t="s">
        <v>970</v>
      </c>
      <c r="E250" s="4">
        <v>475</v>
      </c>
      <c r="F250" s="3" t="s">
        <v>12</v>
      </c>
      <c r="G250" s="3" t="s">
        <v>971</v>
      </c>
      <c r="H250" s="12" t="s">
        <v>894</v>
      </c>
      <c r="I250" s="7" t="s">
        <v>510</v>
      </c>
    </row>
    <row r="251" spans="1:9" s="22" customFormat="1" ht="38.25" x14ac:dyDescent="0.25">
      <c r="A251" s="1">
        <f t="shared" si="3"/>
        <v>247</v>
      </c>
      <c r="B251" s="3" t="s">
        <v>972</v>
      </c>
      <c r="C251" s="3" t="s">
        <v>973</v>
      </c>
      <c r="D251" s="3" t="s">
        <v>974</v>
      </c>
      <c r="E251" s="4">
        <v>454.7</v>
      </c>
      <c r="F251" s="3" t="s">
        <v>12</v>
      </c>
      <c r="G251" s="3" t="s">
        <v>975</v>
      </c>
      <c r="H251" s="7" t="s">
        <v>976</v>
      </c>
      <c r="I251" s="7" t="s">
        <v>510</v>
      </c>
    </row>
    <row r="252" spans="1:9" s="22" customFormat="1" ht="51" x14ac:dyDescent="0.25">
      <c r="A252" s="1">
        <f t="shared" si="3"/>
        <v>248</v>
      </c>
      <c r="B252" s="3" t="s">
        <v>977</v>
      </c>
      <c r="C252" s="7" t="s">
        <v>978</v>
      </c>
      <c r="D252" s="7" t="s">
        <v>979</v>
      </c>
      <c r="E252" s="7"/>
      <c r="F252" s="7">
        <v>1.966</v>
      </c>
      <c r="G252" s="7" t="s">
        <v>980</v>
      </c>
      <c r="H252" s="7" t="s">
        <v>976</v>
      </c>
      <c r="I252" s="7" t="s">
        <v>510</v>
      </c>
    </row>
    <row r="253" spans="1:9" s="22" customFormat="1" ht="38.25" x14ac:dyDescent="0.25">
      <c r="A253" s="1">
        <f t="shared" si="3"/>
        <v>249</v>
      </c>
      <c r="B253" s="3" t="s">
        <v>981</v>
      </c>
      <c r="C253" s="7" t="s">
        <v>982</v>
      </c>
      <c r="D253" s="7" t="s">
        <v>983</v>
      </c>
      <c r="E253" s="7">
        <v>404.4</v>
      </c>
      <c r="F253" s="7"/>
      <c r="G253" s="7" t="s">
        <v>984</v>
      </c>
      <c r="H253" s="7" t="s">
        <v>976</v>
      </c>
      <c r="I253" s="7" t="s">
        <v>510</v>
      </c>
    </row>
    <row r="254" spans="1:9" s="22" customFormat="1" ht="38.25" x14ac:dyDescent="0.25">
      <c r="A254" s="1">
        <f t="shared" si="3"/>
        <v>250</v>
      </c>
      <c r="B254" s="3" t="s">
        <v>985</v>
      </c>
      <c r="C254" s="7" t="s">
        <v>986</v>
      </c>
      <c r="D254" s="7" t="s">
        <v>983</v>
      </c>
      <c r="E254" s="7">
        <v>123.1</v>
      </c>
      <c r="F254" s="7"/>
      <c r="G254" s="7" t="s">
        <v>987</v>
      </c>
      <c r="H254" s="7" t="s">
        <v>976</v>
      </c>
      <c r="I254" s="7" t="s">
        <v>510</v>
      </c>
    </row>
    <row r="255" spans="1:9" s="22" customFormat="1" ht="38.25" x14ac:dyDescent="0.25">
      <c r="A255" s="1">
        <f t="shared" si="3"/>
        <v>251</v>
      </c>
      <c r="B255" s="3" t="s">
        <v>988</v>
      </c>
      <c r="C255" s="7" t="s">
        <v>989</v>
      </c>
      <c r="D255" s="7" t="s">
        <v>983</v>
      </c>
      <c r="E255" s="7">
        <v>123.1</v>
      </c>
      <c r="F255" s="7"/>
      <c r="G255" s="7" t="s">
        <v>990</v>
      </c>
      <c r="H255" s="7" t="s">
        <v>976</v>
      </c>
      <c r="I255" s="7" t="s">
        <v>510</v>
      </c>
    </row>
    <row r="256" spans="1:9" s="22" customFormat="1" ht="38.25" x14ac:dyDescent="0.25">
      <c r="A256" s="1">
        <f t="shared" si="3"/>
        <v>252</v>
      </c>
      <c r="B256" s="3" t="s">
        <v>991</v>
      </c>
      <c r="C256" s="7" t="s">
        <v>992</v>
      </c>
      <c r="D256" s="7" t="s">
        <v>993</v>
      </c>
      <c r="E256" s="7">
        <v>8.1</v>
      </c>
      <c r="F256" s="7"/>
      <c r="G256" s="7" t="s">
        <v>994</v>
      </c>
      <c r="H256" s="7" t="s">
        <v>976</v>
      </c>
      <c r="I256" s="7" t="s">
        <v>510</v>
      </c>
    </row>
    <row r="257" spans="1:9" s="22" customFormat="1" ht="38.25" x14ac:dyDescent="0.25">
      <c r="A257" s="1">
        <f t="shared" si="3"/>
        <v>253</v>
      </c>
      <c r="B257" s="3" t="s">
        <v>995</v>
      </c>
      <c r="C257" s="7" t="s">
        <v>996</v>
      </c>
      <c r="D257" s="7" t="s">
        <v>997</v>
      </c>
      <c r="E257" s="7">
        <v>221.6</v>
      </c>
      <c r="F257" s="7"/>
      <c r="G257" s="7" t="s">
        <v>998</v>
      </c>
      <c r="H257" s="7" t="s">
        <v>976</v>
      </c>
      <c r="I257" s="7" t="s">
        <v>510</v>
      </c>
    </row>
    <row r="258" spans="1:9" s="22" customFormat="1" ht="38.25" x14ac:dyDescent="0.25">
      <c r="A258" s="1">
        <f t="shared" si="3"/>
        <v>254</v>
      </c>
      <c r="B258" s="3" t="s">
        <v>999</v>
      </c>
      <c r="C258" s="7" t="s">
        <v>334</v>
      </c>
      <c r="D258" s="7" t="s">
        <v>983</v>
      </c>
      <c r="E258" s="7">
        <v>321.89999999999998</v>
      </c>
      <c r="F258" s="7"/>
      <c r="G258" s="7" t="s">
        <v>1000</v>
      </c>
      <c r="H258" s="7" t="s">
        <v>976</v>
      </c>
      <c r="I258" s="7" t="s">
        <v>510</v>
      </c>
    </row>
    <row r="259" spans="1:9" s="22" customFormat="1" ht="38.25" x14ac:dyDescent="0.25">
      <c r="A259" s="1">
        <f t="shared" si="3"/>
        <v>255</v>
      </c>
      <c r="B259" s="3" t="s">
        <v>1001</v>
      </c>
      <c r="C259" s="7" t="s">
        <v>1002</v>
      </c>
      <c r="D259" s="7" t="s">
        <v>983</v>
      </c>
      <c r="E259" s="7">
        <v>360.6</v>
      </c>
      <c r="F259" s="7"/>
      <c r="G259" s="7" t="s">
        <v>1003</v>
      </c>
      <c r="H259" s="7" t="s">
        <v>976</v>
      </c>
      <c r="I259" s="7" t="s">
        <v>510</v>
      </c>
    </row>
    <row r="260" spans="1:9" s="22" customFormat="1" ht="51" x14ac:dyDescent="0.25">
      <c r="A260" s="1">
        <f t="shared" si="3"/>
        <v>256</v>
      </c>
      <c r="B260" s="3" t="s">
        <v>1004</v>
      </c>
      <c r="C260" s="3" t="s">
        <v>1005</v>
      </c>
      <c r="D260" s="3" t="s">
        <v>1006</v>
      </c>
      <c r="E260" s="4">
        <v>50.5</v>
      </c>
      <c r="F260" s="3" t="s">
        <v>12</v>
      </c>
      <c r="G260" s="3" t="s">
        <v>1007</v>
      </c>
      <c r="H260" s="7" t="s">
        <v>1008</v>
      </c>
      <c r="I260" s="7" t="s">
        <v>510</v>
      </c>
    </row>
    <row r="261" spans="1:9" s="22" customFormat="1" ht="51" x14ac:dyDescent="0.25">
      <c r="A261" s="1">
        <f t="shared" si="3"/>
        <v>257</v>
      </c>
      <c r="B261" s="3" t="s">
        <v>1009</v>
      </c>
      <c r="C261" s="3" t="s">
        <v>1010</v>
      </c>
      <c r="D261" s="3" t="s">
        <v>1011</v>
      </c>
      <c r="E261" s="4">
        <v>348.9</v>
      </c>
      <c r="F261" s="3" t="s">
        <v>12</v>
      </c>
      <c r="G261" s="3" t="s">
        <v>1012</v>
      </c>
      <c r="H261" s="7" t="s">
        <v>1008</v>
      </c>
      <c r="I261" s="7" t="s">
        <v>510</v>
      </c>
    </row>
    <row r="262" spans="1:9" s="22" customFormat="1" ht="38.25" x14ac:dyDescent="0.25">
      <c r="A262" s="1">
        <f t="shared" si="3"/>
        <v>258</v>
      </c>
      <c r="B262" s="3" t="s">
        <v>1013</v>
      </c>
      <c r="C262" s="3" t="s">
        <v>1014</v>
      </c>
      <c r="D262" s="3" t="s">
        <v>1015</v>
      </c>
      <c r="E262" s="4">
        <v>74.099999999999994</v>
      </c>
      <c r="F262" s="3" t="s">
        <v>12</v>
      </c>
      <c r="G262" s="3" t="s">
        <v>1016</v>
      </c>
      <c r="H262" s="7" t="s">
        <v>1017</v>
      </c>
      <c r="I262" s="7" t="s">
        <v>510</v>
      </c>
    </row>
    <row r="263" spans="1:9" s="22" customFormat="1" ht="38.25" x14ac:dyDescent="0.25">
      <c r="A263" s="1">
        <f t="shared" ref="A263:A326" si="4">1+A262</f>
        <v>259</v>
      </c>
      <c r="B263" s="3" t="s">
        <v>1018</v>
      </c>
      <c r="C263" s="3" t="s">
        <v>1019</v>
      </c>
      <c r="D263" s="3" t="s">
        <v>1020</v>
      </c>
      <c r="E263" s="4">
        <v>1761.6</v>
      </c>
      <c r="F263" s="3" t="s">
        <v>12</v>
      </c>
      <c r="G263" s="3" t="s">
        <v>1021</v>
      </c>
      <c r="H263" s="7" t="s">
        <v>1022</v>
      </c>
      <c r="I263" s="7" t="s">
        <v>510</v>
      </c>
    </row>
    <row r="264" spans="1:9" s="22" customFormat="1" ht="38.25" x14ac:dyDescent="0.25">
      <c r="A264" s="1">
        <f t="shared" si="4"/>
        <v>260</v>
      </c>
      <c r="B264" s="3" t="s">
        <v>1023</v>
      </c>
      <c r="C264" s="3" t="s">
        <v>1024</v>
      </c>
      <c r="D264" s="3" t="s">
        <v>1025</v>
      </c>
      <c r="E264" s="4">
        <v>1392.9</v>
      </c>
      <c r="F264" s="3" t="s">
        <v>12</v>
      </c>
      <c r="G264" s="3" t="s">
        <v>1026</v>
      </c>
      <c r="H264" s="7" t="s">
        <v>1022</v>
      </c>
      <c r="I264" s="7" t="s">
        <v>510</v>
      </c>
    </row>
    <row r="265" spans="1:9" s="22" customFormat="1" ht="38.25" x14ac:dyDescent="0.25">
      <c r="A265" s="1">
        <f t="shared" si="4"/>
        <v>261</v>
      </c>
      <c r="B265" s="3" t="s">
        <v>1027</v>
      </c>
      <c r="C265" s="3" t="s">
        <v>1028</v>
      </c>
      <c r="D265" s="3" t="s">
        <v>1029</v>
      </c>
      <c r="E265" s="4">
        <v>2253.3000000000002</v>
      </c>
      <c r="F265" s="3" t="s">
        <v>12</v>
      </c>
      <c r="G265" s="3" t="s">
        <v>1030</v>
      </c>
      <c r="H265" s="7" t="s">
        <v>1022</v>
      </c>
      <c r="I265" s="7" t="s">
        <v>510</v>
      </c>
    </row>
    <row r="266" spans="1:9" s="22" customFormat="1" ht="38.25" x14ac:dyDescent="0.25">
      <c r="A266" s="1">
        <f t="shared" si="4"/>
        <v>262</v>
      </c>
      <c r="B266" s="3" t="s">
        <v>1031</v>
      </c>
      <c r="C266" s="3" t="s">
        <v>1028</v>
      </c>
      <c r="D266" s="3" t="s">
        <v>1032</v>
      </c>
      <c r="E266" s="4">
        <v>2168.8000000000002</v>
      </c>
      <c r="F266" s="3" t="s">
        <v>12</v>
      </c>
      <c r="G266" s="3" t="s">
        <v>1033</v>
      </c>
      <c r="H266" s="7" t="s">
        <v>1022</v>
      </c>
      <c r="I266" s="7" t="s">
        <v>510</v>
      </c>
    </row>
    <row r="267" spans="1:9" s="22" customFormat="1" ht="38.25" x14ac:dyDescent="0.25">
      <c r="A267" s="1">
        <f t="shared" si="4"/>
        <v>263</v>
      </c>
      <c r="B267" s="3" t="s">
        <v>1034</v>
      </c>
      <c r="C267" s="3" t="s">
        <v>1035</v>
      </c>
      <c r="D267" s="3" t="s">
        <v>1036</v>
      </c>
      <c r="E267" s="4">
        <v>2697.8</v>
      </c>
      <c r="F267" s="3" t="s">
        <v>12</v>
      </c>
      <c r="G267" s="3" t="s">
        <v>1037</v>
      </c>
      <c r="H267" s="7" t="s">
        <v>1022</v>
      </c>
      <c r="I267" s="7" t="s">
        <v>510</v>
      </c>
    </row>
    <row r="268" spans="1:9" s="22" customFormat="1" ht="38.25" x14ac:dyDescent="0.25">
      <c r="A268" s="1">
        <f t="shared" si="4"/>
        <v>264</v>
      </c>
      <c r="B268" s="3" t="s">
        <v>1038</v>
      </c>
      <c r="C268" s="3" t="s">
        <v>1039</v>
      </c>
      <c r="D268" s="3" t="s">
        <v>1040</v>
      </c>
      <c r="E268" s="4">
        <v>920</v>
      </c>
      <c r="F268" s="3" t="s">
        <v>12</v>
      </c>
      <c r="G268" s="3" t="s">
        <v>1041</v>
      </c>
      <c r="H268" s="7" t="s">
        <v>1022</v>
      </c>
      <c r="I268" s="7" t="s">
        <v>510</v>
      </c>
    </row>
    <row r="269" spans="1:9" s="22" customFormat="1" ht="38.25" x14ac:dyDescent="0.25">
      <c r="A269" s="1">
        <f t="shared" si="4"/>
        <v>265</v>
      </c>
      <c r="B269" s="3" t="s">
        <v>1042</v>
      </c>
      <c r="C269" s="3" t="s">
        <v>1043</v>
      </c>
      <c r="D269" s="3" t="s">
        <v>1044</v>
      </c>
      <c r="E269" s="4">
        <v>87.8</v>
      </c>
      <c r="F269" s="3" t="s">
        <v>12</v>
      </c>
      <c r="G269" s="3" t="s">
        <v>1045</v>
      </c>
      <c r="H269" s="7" t="s">
        <v>1022</v>
      </c>
      <c r="I269" s="7" t="s">
        <v>510</v>
      </c>
    </row>
    <row r="270" spans="1:9" s="22" customFormat="1" ht="38.25" x14ac:dyDescent="0.25">
      <c r="A270" s="1">
        <f t="shared" si="4"/>
        <v>266</v>
      </c>
      <c r="B270" s="3" t="s">
        <v>1046</v>
      </c>
      <c r="C270" s="3" t="s">
        <v>1047</v>
      </c>
      <c r="D270" s="3" t="s">
        <v>1048</v>
      </c>
      <c r="E270" s="4">
        <v>1762.6</v>
      </c>
      <c r="F270" s="3" t="s">
        <v>12</v>
      </c>
      <c r="G270" s="3" t="s">
        <v>1049</v>
      </c>
      <c r="H270" s="7" t="s">
        <v>1022</v>
      </c>
      <c r="I270" s="7" t="s">
        <v>510</v>
      </c>
    </row>
    <row r="271" spans="1:9" s="22" customFormat="1" ht="38.25" x14ac:dyDescent="0.25">
      <c r="A271" s="1">
        <f t="shared" si="4"/>
        <v>267</v>
      </c>
      <c r="B271" s="3" t="s">
        <v>1050</v>
      </c>
      <c r="C271" s="3" t="s">
        <v>1051</v>
      </c>
      <c r="D271" s="3" t="s">
        <v>1044</v>
      </c>
      <c r="E271" s="4">
        <v>64.2</v>
      </c>
      <c r="F271" s="3" t="s">
        <v>12</v>
      </c>
      <c r="G271" s="3" t="s">
        <v>1052</v>
      </c>
      <c r="H271" s="7" t="s">
        <v>1022</v>
      </c>
      <c r="I271" s="7" t="s">
        <v>510</v>
      </c>
    </row>
    <row r="272" spans="1:9" s="22" customFormat="1" ht="38.25" x14ac:dyDescent="0.25">
      <c r="A272" s="1">
        <f t="shared" si="4"/>
        <v>268</v>
      </c>
      <c r="B272" s="3" t="s">
        <v>1053</v>
      </c>
      <c r="C272" s="3" t="s">
        <v>1054</v>
      </c>
      <c r="D272" s="3" t="s">
        <v>1048</v>
      </c>
      <c r="E272" s="4">
        <v>3</v>
      </c>
      <c r="F272" s="3" t="s">
        <v>12</v>
      </c>
      <c r="G272" s="3" t="s">
        <v>1055</v>
      </c>
      <c r="H272" s="7" t="s">
        <v>1022</v>
      </c>
      <c r="I272" s="7" t="s">
        <v>510</v>
      </c>
    </row>
    <row r="273" spans="1:9" s="22" customFormat="1" ht="38.25" x14ac:dyDescent="0.25">
      <c r="A273" s="1">
        <f t="shared" si="4"/>
        <v>269</v>
      </c>
      <c r="B273" s="3" t="s">
        <v>1056</v>
      </c>
      <c r="C273" s="3" t="s">
        <v>1054</v>
      </c>
      <c r="D273" s="3" t="s">
        <v>1048</v>
      </c>
      <c r="E273" s="4">
        <v>4</v>
      </c>
      <c r="F273" s="3" t="s">
        <v>12</v>
      </c>
      <c r="G273" s="3" t="s">
        <v>1057</v>
      </c>
      <c r="H273" s="7" t="s">
        <v>1022</v>
      </c>
      <c r="I273" s="7" t="s">
        <v>510</v>
      </c>
    </row>
    <row r="274" spans="1:9" s="22" customFormat="1" ht="38.25" x14ac:dyDescent="0.25">
      <c r="A274" s="1">
        <f t="shared" si="4"/>
        <v>270</v>
      </c>
      <c r="B274" s="3" t="s">
        <v>1058</v>
      </c>
      <c r="C274" s="3" t="s">
        <v>1059</v>
      </c>
      <c r="D274" s="3" t="s">
        <v>1048</v>
      </c>
      <c r="E274" s="8"/>
      <c r="F274" s="3" t="s">
        <v>1060</v>
      </c>
      <c r="G274" s="3" t="s">
        <v>1061</v>
      </c>
      <c r="H274" s="7" t="s">
        <v>1022</v>
      </c>
      <c r="I274" s="7" t="s">
        <v>510</v>
      </c>
    </row>
    <row r="275" spans="1:9" s="22" customFormat="1" ht="38.25" x14ac:dyDescent="0.25">
      <c r="A275" s="1">
        <f t="shared" si="4"/>
        <v>271</v>
      </c>
      <c r="B275" s="3" t="s">
        <v>1062</v>
      </c>
      <c r="C275" s="3" t="s">
        <v>1063</v>
      </c>
      <c r="D275" s="3" t="s">
        <v>1044</v>
      </c>
      <c r="E275" s="8"/>
      <c r="F275" s="3" t="s">
        <v>1064</v>
      </c>
      <c r="G275" s="3" t="s">
        <v>1065</v>
      </c>
      <c r="H275" s="7" t="s">
        <v>1022</v>
      </c>
      <c r="I275" s="7" t="s">
        <v>510</v>
      </c>
    </row>
    <row r="276" spans="1:9" s="22" customFormat="1" ht="38.25" x14ac:dyDescent="0.25">
      <c r="A276" s="1">
        <f t="shared" si="4"/>
        <v>272</v>
      </c>
      <c r="B276" s="3" t="s">
        <v>1066</v>
      </c>
      <c r="C276" s="3" t="s">
        <v>1067</v>
      </c>
      <c r="D276" s="3" t="s">
        <v>1048</v>
      </c>
      <c r="E276" s="8"/>
      <c r="F276" s="3" t="s">
        <v>1068</v>
      </c>
      <c r="G276" s="3" t="s">
        <v>1069</v>
      </c>
      <c r="H276" s="7" t="s">
        <v>1022</v>
      </c>
      <c r="I276" s="7" t="s">
        <v>510</v>
      </c>
    </row>
    <row r="277" spans="1:9" s="22" customFormat="1" ht="38.25" x14ac:dyDescent="0.25">
      <c r="A277" s="1">
        <f t="shared" si="4"/>
        <v>273</v>
      </c>
      <c r="B277" s="3" t="s">
        <v>1070</v>
      </c>
      <c r="C277" s="3" t="s">
        <v>1071</v>
      </c>
      <c r="D277" s="3" t="s">
        <v>1044</v>
      </c>
      <c r="E277" s="8"/>
      <c r="F277" s="3" t="s">
        <v>1072</v>
      </c>
      <c r="G277" s="3" t="s">
        <v>1073</v>
      </c>
      <c r="H277" s="7" t="s">
        <v>1022</v>
      </c>
      <c r="I277" s="7" t="s">
        <v>510</v>
      </c>
    </row>
    <row r="278" spans="1:9" s="22" customFormat="1" ht="38.25" x14ac:dyDescent="0.25">
      <c r="A278" s="1">
        <f t="shared" si="4"/>
        <v>274</v>
      </c>
      <c r="B278" s="3" t="s">
        <v>1074</v>
      </c>
      <c r="C278" s="3" t="s">
        <v>1075</v>
      </c>
      <c r="D278" s="3" t="s">
        <v>1048</v>
      </c>
      <c r="E278" s="8"/>
      <c r="F278" s="3" t="s">
        <v>1076</v>
      </c>
      <c r="G278" s="3" t="s">
        <v>1077</v>
      </c>
      <c r="H278" s="7" t="s">
        <v>1022</v>
      </c>
      <c r="I278" s="7" t="s">
        <v>510</v>
      </c>
    </row>
    <row r="279" spans="1:9" s="22" customFormat="1" ht="38.25" x14ac:dyDescent="0.25">
      <c r="A279" s="1">
        <f t="shared" si="4"/>
        <v>275</v>
      </c>
      <c r="B279" s="3" t="s">
        <v>1078</v>
      </c>
      <c r="C279" s="3" t="s">
        <v>1079</v>
      </c>
      <c r="D279" s="3" t="s">
        <v>1044</v>
      </c>
      <c r="E279" s="4">
        <v>4843.7</v>
      </c>
      <c r="F279" s="3" t="s">
        <v>12</v>
      </c>
      <c r="G279" s="3" t="s">
        <v>1080</v>
      </c>
      <c r="H279" s="7" t="s">
        <v>1022</v>
      </c>
      <c r="I279" s="7" t="s">
        <v>510</v>
      </c>
    </row>
    <row r="280" spans="1:9" s="22" customFormat="1" ht="38.25" x14ac:dyDescent="0.25">
      <c r="A280" s="1">
        <f t="shared" si="4"/>
        <v>276</v>
      </c>
      <c r="B280" s="3" t="s">
        <v>1081</v>
      </c>
      <c r="C280" s="3" t="s">
        <v>1082</v>
      </c>
      <c r="D280" s="3" t="s">
        <v>1083</v>
      </c>
      <c r="E280" s="4">
        <v>610.79999999999995</v>
      </c>
      <c r="F280" s="3" t="s">
        <v>1084</v>
      </c>
      <c r="G280" s="3" t="s">
        <v>1085</v>
      </c>
      <c r="H280" s="7" t="s">
        <v>1022</v>
      </c>
      <c r="I280" s="7" t="s">
        <v>510</v>
      </c>
    </row>
    <row r="281" spans="1:9" s="22" customFormat="1" ht="25.5" x14ac:dyDescent="0.25">
      <c r="A281" s="1">
        <f t="shared" si="4"/>
        <v>277</v>
      </c>
      <c r="B281" s="3" t="s">
        <v>1086</v>
      </c>
      <c r="C281" s="3" t="s">
        <v>1087</v>
      </c>
      <c r="D281" s="3" t="s">
        <v>1088</v>
      </c>
      <c r="E281" s="4">
        <v>792</v>
      </c>
      <c r="F281" s="3" t="s">
        <v>12</v>
      </c>
      <c r="G281" s="3" t="s">
        <v>1089</v>
      </c>
      <c r="H281" s="7" t="s">
        <v>1090</v>
      </c>
      <c r="I281" s="7" t="s">
        <v>510</v>
      </c>
    </row>
    <row r="282" spans="1:9" s="22" customFormat="1" ht="38.25" x14ac:dyDescent="0.25">
      <c r="A282" s="1">
        <f t="shared" si="4"/>
        <v>278</v>
      </c>
      <c r="B282" s="3" t="s">
        <v>1091</v>
      </c>
      <c r="C282" s="3" t="s">
        <v>833</v>
      </c>
      <c r="D282" s="3" t="s">
        <v>1092</v>
      </c>
      <c r="E282" s="4">
        <v>100.3</v>
      </c>
      <c r="F282" s="3" t="s">
        <v>12</v>
      </c>
      <c r="G282" s="3" t="s">
        <v>1093</v>
      </c>
      <c r="H282" s="7" t="s">
        <v>1090</v>
      </c>
      <c r="I282" s="7" t="s">
        <v>510</v>
      </c>
    </row>
    <row r="283" spans="1:9" s="22" customFormat="1" ht="38.25" x14ac:dyDescent="0.25">
      <c r="A283" s="1">
        <f t="shared" si="4"/>
        <v>279</v>
      </c>
      <c r="B283" s="3" t="s">
        <v>1094</v>
      </c>
      <c r="C283" s="3" t="s">
        <v>1095</v>
      </c>
      <c r="D283" s="3" t="s">
        <v>1096</v>
      </c>
      <c r="E283" s="4">
        <v>62.5</v>
      </c>
      <c r="F283" s="3" t="s">
        <v>12</v>
      </c>
      <c r="G283" s="3" t="s">
        <v>1097</v>
      </c>
      <c r="H283" s="7" t="s">
        <v>1090</v>
      </c>
      <c r="I283" s="7" t="s">
        <v>510</v>
      </c>
    </row>
    <row r="284" spans="1:9" s="22" customFormat="1" ht="38.25" x14ac:dyDescent="0.25">
      <c r="A284" s="1">
        <f t="shared" si="4"/>
        <v>280</v>
      </c>
      <c r="B284" s="3" t="s">
        <v>1098</v>
      </c>
      <c r="C284" s="3" t="s">
        <v>1099</v>
      </c>
      <c r="D284" s="3" t="s">
        <v>1100</v>
      </c>
      <c r="E284" s="4">
        <v>224</v>
      </c>
      <c r="F284" s="3" t="s">
        <v>12</v>
      </c>
      <c r="G284" s="3" t="s">
        <v>1101</v>
      </c>
      <c r="H284" s="7" t="s">
        <v>1090</v>
      </c>
      <c r="I284" s="7" t="s">
        <v>510</v>
      </c>
    </row>
    <row r="285" spans="1:9" s="22" customFormat="1" ht="38.25" x14ac:dyDescent="0.25">
      <c r="A285" s="1">
        <f t="shared" si="4"/>
        <v>281</v>
      </c>
      <c r="B285" s="3" t="s">
        <v>1102</v>
      </c>
      <c r="C285" s="3" t="s">
        <v>1103</v>
      </c>
      <c r="D285" s="3" t="s">
        <v>1104</v>
      </c>
      <c r="E285" s="4">
        <v>138.9</v>
      </c>
      <c r="F285" s="3" t="s">
        <v>12</v>
      </c>
      <c r="G285" s="3" t="s">
        <v>1105</v>
      </c>
      <c r="H285" s="7" t="s">
        <v>1090</v>
      </c>
      <c r="I285" s="7" t="s">
        <v>510</v>
      </c>
    </row>
    <row r="286" spans="1:9" s="22" customFormat="1" ht="38.25" x14ac:dyDescent="0.25">
      <c r="A286" s="1">
        <f t="shared" si="4"/>
        <v>282</v>
      </c>
      <c r="B286" s="3" t="s">
        <v>1106</v>
      </c>
      <c r="C286" s="3" t="s">
        <v>1107</v>
      </c>
      <c r="D286" s="3" t="s">
        <v>1108</v>
      </c>
      <c r="E286" s="4">
        <v>34.4</v>
      </c>
      <c r="F286" s="3" t="s">
        <v>12</v>
      </c>
      <c r="G286" s="3" t="s">
        <v>1109</v>
      </c>
      <c r="H286" s="7" t="s">
        <v>1090</v>
      </c>
      <c r="I286" s="7" t="s">
        <v>510</v>
      </c>
    </row>
    <row r="287" spans="1:9" s="22" customFormat="1" ht="51" x14ac:dyDescent="0.25">
      <c r="A287" s="1">
        <f t="shared" si="4"/>
        <v>283</v>
      </c>
      <c r="B287" s="3" t="s">
        <v>1113</v>
      </c>
      <c r="C287" s="3" t="s">
        <v>1114</v>
      </c>
      <c r="D287" s="3" t="s">
        <v>1115</v>
      </c>
      <c r="E287" s="4">
        <v>3368.1</v>
      </c>
      <c r="F287" s="3" t="s">
        <v>12</v>
      </c>
      <c r="G287" s="3" t="s">
        <v>1116</v>
      </c>
      <c r="H287" s="7" t="s">
        <v>1117</v>
      </c>
      <c r="I287" s="7" t="s">
        <v>510</v>
      </c>
    </row>
    <row r="288" spans="1:9" s="22" customFormat="1" ht="51" x14ac:dyDescent="0.25">
      <c r="A288" s="1">
        <f t="shared" si="4"/>
        <v>284</v>
      </c>
      <c r="B288" s="3" t="s">
        <v>1118</v>
      </c>
      <c r="C288" s="3" t="s">
        <v>1119</v>
      </c>
      <c r="D288" s="3" t="s">
        <v>1120</v>
      </c>
      <c r="E288" s="4">
        <v>45.6</v>
      </c>
      <c r="F288" s="3" t="s">
        <v>12</v>
      </c>
      <c r="G288" s="3" t="s">
        <v>1121</v>
      </c>
      <c r="H288" s="7" t="s">
        <v>1117</v>
      </c>
      <c r="I288" s="7" t="s">
        <v>510</v>
      </c>
    </row>
    <row r="289" spans="1:9" s="22" customFormat="1" ht="51" x14ac:dyDescent="0.25">
      <c r="A289" s="1">
        <f t="shared" si="4"/>
        <v>285</v>
      </c>
      <c r="B289" s="3" t="s">
        <v>1122</v>
      </c>
      <c r="C289" s="3" t="s">
        <v>1123</v>
      </c>
      <c r="D289" s="3" t="s">
        <v>1124</v>
      </c>
      <c r="E289" s="4">
        <v>3221.25</v>
      </c>
      <c r="F289" s="3" t="s">
        <v>12</v>
      </c>
      <c r="G289" s="3" t="s">
        <v>1125</v>
      </c>
      <c r="H289" s="7" t="s">
        <v>1117</v>
      </c>
      <c r="I289" s="7" t="s">
        <v>510</v>
      </c>
    </row>
    <row r="290" spans="1:9" s="22" customFormat="1" ht="51" x14ac:dyDescent="0.25">
      <c r="A290" s="1">
        <f t="shared" si="4"/>
        <v>286</v>
      </c>
      <c r="B290" s="3" t="s">
        <v>1126</v>
      </c>
      <c r="C290" s="3" t="s">
        <v>1127</v>
      </c>
      <c r="D290" s="3" t="s">
        <v>1128</v>
      </c>
      <c r="E290" s="4">
        <v>2042.2</v>
      </c>
      <c r="F290" s="3" t="s">
        <v>12</v>
      </c>
      <c r="G290" s="3" t="s">
        <v>1129</v>
      </c>
      <c r="H290" s="7" t="s">
        <v>1130</v>
      </c>
      <c r="I290" s="7" t="s">
        <v>510</v>
      </c>
    </row>
    <row r="291" spans="1:9" s="22" customFormat="1" ht="51" x14ac:dyDescent="0.25">
      <c r="A291" s="1">
        <f t="shared" si="4"/>
        <v>287</v>
      </c>
      <c r="B291" s="3" t="s">
        <v>1131</v>
      </c>
      <c r="C291" s="3" t="s">
        <v>1132</v>
      </c>
      <c r="D291" s="3" t="s">
        <v>1133</v>
      </c>
      <c r="E291" s="4">
        <v>1090.7</v>
      </c>
      <c r="F291" s="3" t="s">
        <v>12</v>
      </c>
      <c r="G291" s="3" t="s">
        <v>1134</v>
      </c>
      <c r="H291" s="7" t="s">
        <v>1130</v>
      </c>
      <c r="I291" s="7" t="s">
        <v>510</v>
      </c>
    </row>
    <row r="292" spans="1:9" s="22" customFormat="1" ht="51" x14ac:dyDescent="0.25">
      <c r="A292" s="1">
        <f t="shared" si="4"/>
        <v>288</v>
      </c>
      <c r="B292" s="3" t="s">
        <v>1135</v>
      </c>
      <c r="C292" s="3" t="s">
        <v>334</v>
      </c>
      <c r="D292" s="3" t="s">
        <v>1136</v>
      </c>
      <c r="E292" s="4">
        <v>3879.9</v>
      </c>
      <c r="F292" s="3" t="s">
        <v>12</v>
      </c>
      <c r="G292" s="3" t="s">
        <v>1137</v>
      </c>
      <c r="H292" s="7" t="s">
        <v>1130</v>
      </c>
      <c r="I292" s="7" t="s">
        <v>510</v>
      </c>
    </row>
    <row r="293" spans="1:9" s="22" customFormat="1" ht="51" x14ac:dyDescent="0.25">
      <c r="A293" s="1">
        <f t="shared" si="4"/>
        <v>289</v>
      </c>
      <c r="B293" s="3" t="s">
        <v>1138</v>
      </c>
      <c r="C293" s="3" t="s">
        <v>1139</v>
      </c>
      <c r="D293" s="3" t="s">
        <v>1140</v>
      </c>
      <c r="E293" s="4">
        <v>486.3</v>
      </c>
      <c r="F293" s="3" t="s">
        <v>12</v>
      </c>
      <c r="G293" s="3" t="s">
        <v>1141</v>
      </c>
      <c r="H293" s="7" t="s">
        <v>1130</v>
      </c>
      <c r="I293" s="7" t="s">
        <v>510</v>
      </c>
    </row>
    <row r="294" spans="1:9" s="22" customFormat="1" ht="51" x14ac:dyDescent="0.25">
      <c r="A294" s="1">
        <f t="shared" si="4"/>
        <v>290</v>
      </c>
      <c r="B294" s="3" t="s">
        <v>1142</v>
      </c>
      <c r="C294" s="3" t="s">
        <v>1143</v>
      </c>
      <c r="D294" s="3" t="s">
        <v>1144</v>
      </c>
      <c r="E294" s="4">
        <v>299.2</v>
      </c>
      <c r="F294" s="3" t="s">
        <v>12</v>
      </c>
      <c r="G294" s="3" t="s">
        <v>1145</v>
      </c>
      <c r="H294" s="7" t="s">
        <v>1130</v>
      </c>
      <c r="I294" s="7" t="s">
        <v>510</v>
      </c>
    </row>
    <row r="295" spans="1:9" s="22" customFormat="1" ht="51" x14ac:dyDescent="0.25">
      <c r="A295" s="1">
        <f t="shared" si="4"/>
        <v>291</v>
      </c>
      <c r="B295" s="3" t="s">
        <v>1146</v>
      </c>
      <c r="C295" s="3" t="s">
        <v>537</v>
      </c>
      <c r="D295" s="3" t="s">
        <v>1144</v>
      </c>
      <c r="E295" s="7" t="s">
        <v>12</v>
      </c>
      <c r="F295" s="3"/>
      <c r="G295" s="3"/>
      <c r="H295" s="7" t="s">
        <v>1130</v>
      </c>
      <c r="I295" s="7" t="s">
        <v>510</v>
      </c>
    </row>
    <row r="296" spans="1:9" s="22" customFormat="1" ht="38.25" x14ac:dyDescent="0.25">
      <c r="A296" s="1">
        <f t="shared" si="4"/>
        <v>292</v>
      </c>
      <c r="B296" s="3" t="s">
        <v>1147</v>
      </c>
      <c r="C296" s="3" t="s">
        <v>833</v>
      </c>
      <c r="D296" s="3" t="s">
        <v>1148</v>
      </c>
      <c r="E296" s="4">
        <v>149.6</v>
      </c>
      <c r="F296" s="3" t="s">
        <v>12</v>
      </c>
      <c r="G296" s="3" t="s">
        <v>1149</v>
      </c>
      <c r="H296" s="9" t="s">
        <v>1150</v>
      </c>
      <c r="I296" s="9" t="s">
        <v>510</v>
      </c>
    </row>
    <row r="297" spans="1:9" s="22" customFormat="1" ht="38.25" x14ac:dyDescent="0.25">
      <c r="A297" s="1">
        <f t="shared" si="4"/>
        <v>293</v>
      </c>
      <c r="B297" s="3" t="s">
        <v>1151</v>
      </c>
      <c r="C297" s="3" t="s">
        <v>1152</v>
      </c>
      <c r="D297" s="3" t="s">
        <v>1153</v>
      </c>
      <c r="E297" s="4">
        <v>30.3</v>
      </c>
      <c r="F297" s="3" t="s">
        <v>12</v>
      </c>
      <c r="G297" s="3" t="s">
        <v>1154</v>
      </c>
      <c r="H297" s="12" t="s">
        <v>1155</v>
      </c>
      <c r="I297" s="12" t="s">
        <v>510</v>
      </c>
    </row>
    <row r="298" spans="1:9" s="22" customFormat="1" ht="51" x14ac:dyDescent="0.25">
      <c r="A298" s="1">
        <f t="shared" si="4"/>
        <v>294</v>
      </c>
      <c r="B298" s="3" t="s">
        <v>1156</v>
      </c>
      <c r="C298" s="3" t="s">
        <v>17</v>
      </c>
      <c r="D298" s="3" t="s">
        <v>1157</v>
      </c>
      <c r="E298" s="4">
        <v>57.3</v>
      </c>
      <c r="F298" s="3" t="s">
        <v>12</v>
      </c>
      <c r="G298" s="3" t="s">
        <v>1158</v>
      </c>
      <c r="H298" s="12" t="s">
        <v>1155</v>
      </c>
      <c r="I298" s="12" t="s">
        <v>510</v>
      </c>
    </row>
    <row r="299" spans="1:9" s="22" customFormat="1" ht="38.25" x14ac:dyDescent="0.25">
      <c r="A299" s="1">
        <f t="shared" si="4"/>
        <v>295</v>
      </c>
      <c r="B299" s="3" t="s">
        <v>1159</v>
      </c>
      <c r="C299" s="3" t="s">
        <v>1160</v>
      </c>
      <c r="D299" s="3" t="s">
        <v>1161</v>
      </c>
      <c r="E299" s="4">
        <v>121.4</v>
      </c>
      <c r="F299" s="3" t="s">
        <v>12</v>
      </c>
      <c r="G299" s="3" t="s">
        <v>1162</v>
      </c>
      <c r="H299" s="12" t="s">
        <v>1155</v>
      </c>
      <c r="I299" s="12" t="s">
        <v>510</v>
      </c>
    </row>
    <row r="300" spans="1:9" s="22" customFormat="1" ht="38.25" x14ac:dyDescent="0.25">
      <c r="A300" s="1">
        <f t="shared" si="4"/>
        <v>296</v>
      </c>
      <c r="B300" s="3" t="s">
        <v>1163</v>
      </c>
      <c r="C300" s="3" t="s">
        <v>1164</v>
      </c>
      <c r="D300" s="3" t="s">
        <v>1153</v>
      </c>
      <c r="E300" s="4">
        <v>26.7</v>
      </c>
      <c r="F300" s="3" t="s">
        <v>12</v>
      </c>
      <c r="G300" s="3" t="s">
        <v>1165</v>
      </c>
      <c r="H300" s="12" t="s">
        <v>1155</v>
      </c>
      <c r="I300" s="12" t="s">
        <v>510</v>
      </c>
    </row>
    <row r="301" spans="1:9" s="22" customFormat="1" ht="38.25" x14ac:dyDescent="0.25">
      <c r="A301" s="1">
        <f t="shared" si="4"/>
        <v>297</v>
      </c>
      <c r="B301" s="3" t="s">
        <v>1166</v>
      </c>
      <c r="C301" s="3" t="s">
        <v>1167</v>
      </c>
      <c r="D301" s="3" t="s">
        <v>1153</v>
      </c>
      <c r="E301" s="4">
        <v>35.4</v>
      </c>
      <c r="F301" s="3" t="s">
        <v>12</v>
      </c>
      <c r="G301" s="3" t="s">
        <v>1168</v>
      </c>
      <c r="H301" s="12" t="s">
        <v>1155</v>
      </c>
      <c r="I301" s="12" t="s">
        <v>510</v>
      </c>
    </row>
    <row r="302" spans="1:9" s="22" customFormat="1" ht="38.25" x14ac:dyDescent="0.25">
      <c r="A302" s="1">
        <f t="shared" si="4"/>
        <v>298</v>
      </c>
      <c r="B302" s="3" t="s">
        <v>1169</v>
      </c>
      <c r="C302" s="3" t="s">
        <v>1170</v>
      </c>
      <c r="D302" s="3" t="s">
        <v>1153</v>
      </c>
      <c r="E302" s="4">
        <v>75.2</v>
      </c>
      <c r="F302" s="3" t="s">
        <v>12</v>
      </c>
      <c r="G302" s="3" t="s">
        <v>1171</v>
      </c>
      <c r="H302" s="12" t="s">
        <v>1155</v>
      </c>
      <c r="I302" s="12" t="s">
        <v>510</v>
      </c>
    </row>
    <row r="303" spans="1:9" s="22" customFormat="1" ht="51" x14ac:dyDescent="0.25">
      <c r="A303" s="1">
        <f t="shared" si="4"/>
        <v>299</v>
      </c>
      <c r="B303" s="3" t="s">
        <v>1172</v>
      </c>
      <c r="C303" s="3" t="s">
        <v>1173</v>
      </c>
      <c r="D303" s="3" t="s">
        <v>1174</v>
      </c>
      <c r="E303" s="4">
        <v>57.9</v>
      </c>
      <c r="F303" s="3" t="s">
        <v>12</v>
      </c>
      <c r="G303" s="3" t="s">
        <v>1175</v>
      </c>
      <c r="H303" s="12" t="s">
        <v>1155</v>
      </c>
      <c r="I303" s="12" t="s">
        <v>510</v>
      </c>
    </row>
    <row r="304" spans="1:9" s="22" customFormat="1" ht="38.25" x14ac:dyDescent="0.25">
      <c r="A304" s="1">
        <f t="shared" si="4"/>
        <v>300</v>
      </c>
      <c r="B304" s="3" t="s">
        <v>1176</v>
      </c>
      <c r="C304" s="3" t="s">
        <v>1177</v>
      </c>
      <c r="D304" s="3" t="s">
        <v>1153</v>
      </c>
      <c r="E304" s="4">
        <v>36.700000000000003</v>
      </c>
      <c r="F304" s="3" t="s">
        <v>12</v>
      </c>
      <c r="G304" s="3" t="s">
        <v>1178</v>
      </c>
      <c r="H304" s="12" t="s">
        <v>1155</v>
      </c>
      <c r="I304" s="12" t="s">
        <v>510</v>
      </c>
    </row>
    <row r="305" spans="1:9" s="22" customFormat="1" ht="38.25" x14ac:dyDescent="0.25">
      <c r="A305" s="1">
        <f t="shared" si="4"/>
        <v>301</v>
      </c>
      <c r="B305" s="3" t="s">
        <v>1179</v>
      </c>
      <c r="C305" s="3" t="s">
        <v>1180</v>
      </c>
      <c r="D305" s="2" t="s">
        <v>1181</v>
      </c>
      <c r="E305" s="3">
        <v>54</v>
      </c>
      <c r="F305" s="3" t="s">
        <v>12</v>
      </c>
      <c r="G305" s="3" t="s">
        <v>1182</v>
      </c>
      <c r="H305" s="12" t="s">
        <v>1155</v>
      </c>
      <c r="I305" s="12" t="s">
        <v>510</v>
      </c>
    </row>
    <row r="306" spans="1:9" s="22" customFormat="1" ht="38.25" x14ac:dyDescent="0.25">
      <c r="A306" s="1">
        <f t="shared" si="4"/>
        <v>302</v>
      </c>
      <c r="B306" s="3" t="s">
        <v>1183</v>
      </c>
      <c r="C306" s="3" t="s">
        <v>1184</v>
      </c>
      <c r="D306" s="2" t="s">
        <v>1185</v>
      </c>
      <c r="E306" s="3">
        <v>54</v>
      </c>
      <c r="F306" s="3" t="s">
        <v>12</v>
      </c>
      <c r="G306" s="3" t="s">
        <v>1186</v>
      </c>
      <c r="H306" s="12" t="s">
        <v>1155</v>
      </c>
      <c r="I306" s="12" t="s">
        <v>510</v>
      </c>
    </row>
    <row r="307" spans="1:9" s="22" customFormat="1" ht="51" x14ac:dyDescent="0.25">
      <c r="A307" s="1">
        <f t="shared" si="4"/>
        <v>303</v>
      </c>
      <c r="B307" s="3" t="s">
        <v>1187</v>
      </c>
      <c r="C307" s="3" t="s">
        <v>1188</v>
      </c>
      <c r="D307" s="3" t="s">
        <v>1189</v>
      </c>
      <c r="E307" s="4">
        <v>916.8</v>
      </c>
      <c r="F307" s="3" t="s">
        <v>12</v>
      </c>
      <c r="G307" s="3" t="s">
        <v>1190</v>
      </c>
      <c r="H307" s="12" t="s">
        <v>1191</v>
      </c>
      <c r="I307" s="12" t="s">
        <v>510</v>
      </c>
    </row>
    <row r="308" spans="1:9" s="22" customFormat="1" ht="102" x14ac:dyDescent="0.25">
      <c r="A308" s="1">
        <f t="shared" si="4"/>
        <v>304</v>
      </c>
      <c r="B308" s="3" t="s">
        <v>1192</v>
      </c>
      <c r="C308" s="3" t="s">
        <v>1193</v>
      </c>
      <c r="D308" s="2" t="s">
        <v>1194</v>
      </c>
      <c r="E308" s="3">
        <v>28593</v>
      </c>
      <c r="F308" s="3" t="s">
        <v>12</v>
      </c>
      <c r="G308" s="3" t="s">
        <v>1195</v>
      </c>
      <c r="H308" s="12" t="s">
        <v>1196</v>
      </c>
      <c r="I308" s="12" t="s">
        <v>510</v>
      </c>
    </row>
    <row r="309" spans="1:9" s="22" customFormat="1" ht="51" x14ac:dyDescent="0.25">
      <c r="A309" s="1">
        <f t="shared" si="4"/>
        <v>305</v>
      </c>
      <c r="B309" s="3" t="s">
        <v>1197</v>
      </c>
      <c r="C309" s="3" t="s">
        <v>1198</v>
      </c>
      <c r="D309" s="3" t="s">
        <v>1199</v>
      </c>
      <c r="E309" s="4">
        <v>707.1</v>
      </c>
      <c r="F309" s="3" t="s">
        <v>12</v>
      </c>
      <c r="G309" s="3" t="s">
        <v>1200</v>
      </c>
      <c r="H309" s="9" t="s">
        <v>1201</v>
      </c>
      <c r="I309" s="9" t="s">
        <v>510</v>
      </c>
    </row>
    <row r="310" spans="1:9" s="22" customFormat="1" ht="51" x14ac:dyDescent="0.25">
      <c r="A310" s="1">
        <f t="shared" si="4"/>
        <v>306</v>
      </c>
      <c r="B310" s="3" t="s">
        <v>1202</v>
      </c>
      <c r="C310" s="3" t="s">
        <v>1203</v>
      </c>
      <c r="D310" s="3" t="s">
        <v>1204</v>
      </c>
      <c r="E310" s="4">
        <v>98.3</v>
      </c>
      <c r="F310" s="3" t="s">
        <v>12</v>
      </c>
      <c r="G310" s="3" t="s">
        <v>1205</v>
      </c>
      <c r="H310" s="9" t="s">
        <v>1206</v>
      </c>
      <c r="I310" s="9" t="s">
        <v>510</v>
      </c>
    </row>
    <row r="311" spans="1:9" s="22" customFormat="1" ht="51" x14ac:dyDescent="0.25">
      <c r="A311" s="1">
        <f t="shared" si="4"/>
        <v>307</v>
      </c>
      <c r="B311" s="3" t="s">
        <v>1207</v>
      </c>
      <c r="C311" s="3" t="s">
        <v>1208</v>
      </c>
      <c r="D311" s="3" t="s">
        <v>1209</v>
      </c>
      <c r="E311" s="4">
        <v>272.7</v>
      </c>
      <c r="F311" s="3" t="s">
        <v>12</v>
      </c>
      <c r="G311" s="3" t="s">
        <v>1210</v>
      </c>
      <c r="H311" s="9" t="s">
        <v>1206</v>
      </c>
      <c r="I311" s="9" t="s">
        <v>510</v>
      </c>
    </row>
    <row r="312" spans="1:9" s="22" customFormat="1" ht="51" x14ac:dyDescent="0.25">
      <c r="A312" s="1">
        <f t="shared" si="4"/>
        <v>308</v>
      </c>
      <c r="B312" s="3" t="s">
        <v>1211</v>
      </c>
      <c r="C312" s="3" t="s">
        <v>1212</v>
      </c>
      <c r="D312" s="3" t="s">
        <v>1209</v>
      </c>
      <c r="E312" s="4">
        <v>182.1</v>
      </c>
      <c r="F312" s="3" t="s">
        <v>12</v>
      </c>
      <c r="G312" s="3" t="s">
        <v>1205</v>
      </c>
      <c r="H312" s="9" t="s">
        <v>1206</v>
      </c>
      <c r="I312" s="9" t="s">
        <v>510</v>
      </c>
    </row>
    <row r="313" spans="1:9" s="22" customFormat="1" ht="51" x14ac:dyDescent="0.25">
      <c r="A313" s="1">
        <f t="shared" si="4"/>
        <v>309</v>
      </c>
      <c r="B313" s="3" t="s">
        <v>1213</v>
      </c>
      <c r="C313" s="3" t="s">
        <v>1214</v>
      </c>
      <c r="D313" s="3" t="s">
        <v>1215</v>
      </c>
      <c r="E313" s="4">
        <v>349.5</v>
      </c>
      <c r="F313" s="3" t="s">
        <v>12</v>
      </c>
      <c r="G313" s="3" t="s">
        <v>1216</v>
      </c>
      <c r="H313" s="9" t="s">
        <v>1206</v>
      </c>
      <c r="I313" s="9" t="s">
        <v>510</v>
      </c>
    </row>
    <row r="314" spans="1:9" s="22" customFormat="1" ht="51" x14ac:dyDescent="0.25">
      <c r="A314" s="1">
        <f t="shared" si="4"/>
        <v>310</v>
      </c>
      <c r="B314" s="3" t="s">
        <v>1217</v>
      </c>
      <c r="C314" s="3" t="s">
        <v>39</v>
      </c>
      <c r="D314" s="3" t="s">
        <v>1209</v>
      </c>
      <c r="E314" s="4">
        <v>27</v>
      </c>
      <c r="F314" s="3" t="s">
        <v>12</v>
      </c>
      <c r="G314" s="3" t="s">
        <v>1218</v>
      </c>
      <c r="H314" s="9" t="s">
        <v>1206</v>
      </c>
      <c r="I314" s="9" t="s">
        <v>510</v>
      </c>
    </row>
    <row r="315" spans="1:9" s="22" customFormat="1" ht="51" x14ac:dyDescent="0.25">
      <c r="A315" s="1">
        <f t="shared" si="4"/>
        <v>311</v>
      </c>
      <c r="B315" s="3" t="s">
        <v>1219</v>
      </c>
      <c r="C315" s="3" t="s">
        <v>1220</v>
      </c>
      <c r="D315" s="3" t="s">
        <v>1209</v>
      </c>
      <c r="E315" s="4">
        <v>44.6</v>
      </c>
      <c r="F315" s="3" t="s">
        <v>12</v>
      </c>
      <c r="G315" s="3" t="s">
        <v>1205</v>
      </c>
      <c r="H315" s="9" t="s">
        <v>1206</v>
      </c>
      <c r="I315" s="9" t="s">
        <v>510</v>
      </c>
    </row>
    <row r="316" spans="1:9" s="22" customFormat="1" ht="51" x14ac:dyDescent="0.25">
      <c r="A316" s="1">
        <f t="shared" si="4"/>
        <v>312</v>
      </c>
      <c r="B316" s="3" t="s">
        <v>1221</v>
      </c>
      <c r="C316" s="3" t="s">
        <v>1222</v>
      </c>
      <c r="D316" s="3" t="s">
        <v>1223</v>
      </c>
      <c r="E316" s="4">
        <v>56</v>
      </c>
      <c r="F316" s="3" t="s">
        <v>12</v>
      </c>
      <c r="G316" s="3" t="s">
        <v>1224</v>
      </c>
      <c r="H316" s="9" t="s">
        <v>1206</v>
      </c>
      <c r="I316" s="9" t="s">
        <v>510</v>
      </c>
    </row>
    <row r="317" spans="1:9" s="22" customFormat="1" ht="51" x14ac:dyDescent="0.25">
      <c r="A317" s="1">
        <f t="shared" si="4"/>
        <v>313</v>
      </c>
      <c r="B317" s="3" t="s">
        <v>1225</v>
      </c>
      <c r="C317" s="3" t="s">
        <v>1198</v>
      </c>
      <c r="D317" s="3" t="s">
        <v>1226</v>
      </c>
      <c r="E317" s="4">
        <v>238.7</v>
      </c>
      <c r="F317" s="3" t="s">
        <v>12</v>
      </c>
      <c r="G317" s="3" t="s">
        <v>1227</v>
      </c>
      <c r="H317" s="9" t="s">
        <v>1228</v>
      </c>
      <c r="I317" s="9" t="s">
        <v>510</v>
      </c>
    </row>
    <row r="318" spans="1:9" s="22" customFormat="1" ht="89.25" x14ac:dyDescent="0.25">
      <c r="A318" s="1">
        <f t="shared" si="4"/>
        <v>314</v>
      </c>
      <c r="B318" s="3" t="s">
        <v>1229</v>
      </c>
      <c r="C318" s="3" t="s">
        <v>1230</v>
      </c>
      <c r="D318" s="3" t="s">
        <v>1231</v>
      </c>
      <c r="E318" s="4">
        <v>45.3</v>
      </c>
      <c r="F318" s="3" t="s">
        <v>12</v>
      </c>
      <c r="G318" s="3" t="s">
        <v>1232</v>
      </c>
      <c r="H318" s="7" t="s">
        <v>1233</v>
      </c>
      <c r="I318" s="9" t="s">
        <v>510</v>
      </c>
    </row>
    <row r="319" spans="1:9" s="22" customFormat="1" ht="51" x14ac:dyDescent="0.25">
      <c r="A319" s="1">
        <f t="shared" si="4"/>
        <v>315</v>
      </c>
      <c r="B319" s="3" t="s">
        <v>1234</v>
      </c>
      <c r="C319" s="3" t="s">
        <v>1235</v>
      </c>
      <c r="D319" s="3" t="s">
        <v>1236</v>
      </c>
      <c r="E319" s="4">
        <v>80.3</v>
      </c>
      <c r="F319" s="3" t="s">
        <v>12</v>
      </c>
      <c r="G319" s="3" t="s">
        <v>1237</v>
      </c>
      <c r="H319" s="9" t="s">
        <v>1238</v>
      </c>
      <c r="I319" s="9" t="s">
        <v>510</v>
      </c>
    </row>
    <row r="320" spans="1:9" s="22" customFormat="1" ht="51" x14ac:dyDescent="0.25">
      <c r="A320" s="1">
        <f t="shared" si="4"/>
        <v>316</v>
      </c>
      <c r="B320" s="3" t="s">
        <v>1239</v>
      </c>
      <c r="C320" s="3" t="s">
        <v>1240</v>
      </c>
      <c r="D320" s="3" t="s">
        <v>1241</v>
      </c>
      <c r="E320" s="4">
        <v>77.099999999999994</v>
      </c>
      <c r="F320" s="3" t="s">
        <v>12</v>
      </c>
      <c r="G320" s="3" t="s">
        <v>1242</v>
      </c>
      <c r="H320" s="9" t="s">
        <v>1238</v>
      </c>
      <c r="I320" s="9" t="s">
        <v>510</v>
      </c>
    </row>
    <row r="321" spans="1:9" s="22" customFormat="1" ht="51" x14ac:dyDescent="0.25">
      <c r="A321" s="1">
        <f t="shared" si="4"/>
        <v>317</v>
      </c>
      <c r="B321" s="3" t="s">
        <v>1243</v>
      </c>
      <c r="C321" s="3" t="s">
        <v>1244</v>
      </c>
      <c r="D321" s="3" t="s">
        <v>1245</v>
      </c>
      <c r="E321" s="4">
        <v>143.5</v>
      </c>
      <c r="F321" s="3" t="s">
        <v>12</v>
      </c>
      <c r="G321" s="3" t="s">
        <v>1246</v>
      </c>
      <c r="H321" s="9" t="s">
        <v>1238</v>
      </c>
      <c r="I321" s="9" t="s">
        <v>510</v>
      </c>
    </row>
    <row r="322" spans="1:9" s="22" customFormat="1" ht="51" x14ac:dyDescent="0.25">
      <c r="A322" s="1">
        <f t="shared" si="4"/>
        <v>318</v>
      </c>
      <c r="B322" s="3" t="s">
        <v>1247</v>
      </c>
      <c r="C322" s="3" t="s">
        <v>1248</v>
      </c>
      <c r="D322" s="3" t="s">
        <v>1249</v>
      </c>
      <c r="E322" s="4">
        <v>50.8</v>
      </c>
      <c r="F322" s="3" t="s">
        <v>12</v>
      </c>
      <c r="G322" s="3" t="s">
        <v>1250</v>
      </c>
      <c r="H322" s="7" t="s">
        <v>1251</v>
      </c>
      <c r="I322" s="7" t="s">
        <v>510</v>
      </c>
    </row>
    <row r="323" spans="1:9" s="22" customFormat="1" ht="51" x14ac:dyDescent="0.25">
      <c r="A323" s="1">
        <f t="shared" si="4"/>
        <v>319</v>
      </c>
      <c r="B323" s="3" t="s">
        <v>1252</v>
      </c>
      <c r="C323" s="3" t="s">
        <v>1253</v>
      </c>
      <c r="D323" s="3" t="s">
        <v>1249</v>
      </c>
      <c r="E323" s="4">
        <v>52.1</v>
      </c>
      <c r="F323" s="3" t="s">
        <v>12</v>
      </c>
      <c r="G323" s="3" t="s">
        <v>1254</v>
      </c>
      <c r="H323" s="7" t="s">
        <v>1251</v>
      </c>
      <c r="I323" s="7" t="s">
        <v>510</v>
      </c>
    </row>
    <row r="324" spans="1:9" s="22" customFormat="1" ht="51" x14ac:dyDescent="0.25">
      <c r="A324" s="1">
        <f t="shared" si="4"/>
        <v>320</v>
      </c>
      <c r="B324" s="3" t="s">
        <v>1255</v>
      </c>
      <c r="C324" s="3" t="s">
        <v>1256</v>
      </c>
      <c r="D324" s="3" t="s">
        <v>1257</v>
      </c>
      <c r="E324" s="4">
        <v>33.299999999999997</v>
      </c>
      <c r="F324" s="3" t="s">
        <v>12</v>
      </c>
      <c r="G324" s="3" t="s">
        <v>1258</v>
      </c>
      <c r="H324" s="7" t="s">
        <v>1251</v>
      </c>
      <c r="I324" s="7" t="s">
        <v>510</v>
      </c>
    </row>
    <row r="325" spans="1:9" s="22" customFormat="1" ht="51" x14ac:dyDescent="0.25">
      <c r="A325" s="1">
        <f t="shared" si="4"/>
        <v>321</v>
      </c>
      <c r="B325" s="3" t="s">
        <v>1259</v>
      </c>
      <c r="C325" s="3" t="s">
        <v>1260</v>
      </c>
      <c r="D325" s="3" t="s">
        <v>1257</v>
      </c>
      <c r="E325" s="4">
        <v>33.299999999999997</v>
      </c>
      <c r="F325" s="3" t="s">
        <v>12</v>
      </c>
      <c r="G325" s="3" t="s">
        <v>1261</v>
      </c>
      <c r="H325" s="7" t="s">
        <v>1251</v>
      </c>
      <c r="I325" s="7" t="s">
        <v>510</v>
      </c>
    </row>
    <row r="326" spans="1:9" s="22" customFormat="1" ht="76.5" x14ac:dyDescent="0.25">
      <c r="A326" s="1">
        <f t="shared" si="4"/>
        <v>322</v>
      </c>
      <c r="B326" s="3" t="s">
        <v>1262</v>
      </c>
      <c r="C326" s="3" t="s">
        <v>1263</v>
      </c>
      <c r="D326" s="3" t="s">
        <v>809</v>
      </c>
      <c r="E326" s="8"/>
      <c r="F326" s="3">
        <v>2.3069999999999999</v>
      </c>
      <c r="G326" s="3" t="s">
        <v>1264</v>
      </c>
      <c r="H326" s="9" t="s">
        <v>1265</v>
      </c>
      <c r="I326" s="9" t="s">
        <v>510</v>
      </c>
    </row>
    <row r="327" spans="1:9" s="22" customFormat="1" ht="51" x14ac:dyDescent="0.25">
      <c r="A327" s="1">
        <f t="shared" ref="A327:A364" si="5">1+A326</f>
        <v>323</v>
      </c>
      <c r="B327" s="3" t="s">
        <v>1266</v>
      </c>
      <c r="C327" s="3" t="s">
        <v>1267</v>
      </c>
      <c r="D327" s="3" t="s">
        <v>809</v>
      </c>
      <c r="E327" s="8"/>
      <c r="F327" s="3">
        <v>3.5329999999999999</v>
      </c>
      <c r="G327" s="3" t="s">
        <v>1268</v>
      </c>
      <c r="H327" s="9" t="s">
        <v>1265</v>
      </c>
      <c r="I327" s="9" t="s">
        <v>510</v>
      </c>
    </row>
    <row r="328" spans="1:9" s="22" customFormat="1" ht="51" x14ac:dyDescent="0.25">
      <c r="A328" s="1">
        <f t="shared" si="5"/>
        <v>324</v>
      </c>
      <c r="B328" s="3" t="s">
        <v>1269</v>
      </c>
      <c r="C328" s="3" t="s">
        <v>1270</v>
      </c>
      <c r="D328" s="3" t="s">
        <v>809</v>
      </c>
      <c r="E328" s="8"/>
      <c r="F328" s="3">
        <v>3.831</v>
      </c>
      <c r="G328" s="3" t="s">
        <v>1271</v>
      </c>
      <c r="H328" s="9" t="s">
        <v>1265</v>
      </c>
      <c r="I328" s="9" t="s">
        <v>510</v>
      </c>
    </row>
    <row r="329" spans="1:9" s="22" customFormat="1" ht="51" x14ac:dyDescent="0.25">
      <c r="A329" s="1">
        <f t="shared" si="5"/>
        <v>325</v>
      </c>
      <c r="B329" s="3" t="s">
        <v>1272</v>
      </c>
      <c r="C329" s="3" t="s">
        <v>1273</v>
      </c>
      <c r="D329" s="3" t="s">
        <v>809</v>
      </c>
      <c r="E329" s="8"/>
      <c r="F329" s="3">
        <v>3.49</v>
      </c>
      <c r="G329" s="3" t="s">
        <v>1274</v>
      </c>
      <c r="H329" s="9" t="s">
        <v>1265</v>
      </c>
      <c r="I329" s="9" t="s">
        <v>510</v>
      </c>
    </row>
    <row r="330" spans="1:9" s="22" customFormat="1" ht="51" x14ac:dyDescent="0.25">
      <c r="A330" s="1">
        <f t="shared" si="5"/>
        <v>326</v>
      </c>
      <c r="B330" s="3" t="s">
        <v>1275</v>
      </c>
      <c r="C330" s="3" t="s">
        <v>1276</v>
      </c>
      <c r="D330" s="3" t="s">
        <v>1277</v>
      </c>
      <c r="E330" s="1" t="s">
        <v>1278</v>
      </c>
      <c r="F330" s="1">
        <v>1.9079999999999999</v>
      </c>
      <c r="G330" s="3" t="s">
        <v>1279</v>
      </c>
      <c r="H330" s="9" t="s">
        <v>1265</v>
      </c>
      <c r="I330" s="9" t="s">
        <v>510</v>
      </c>
    </row>
    <row r="331" spans="1:9" s="22" customFormat="1" ht="76.5" x14ac:dyDescent="0.25">
      <c r="A331" s="1">
        <f t="shared" si="5"/>
        <v>327</v>
      </c>
      <c r="B331" s="3" t="s">
        <v>1280</v>
      </c>
      <c r="C331" s="3" t="s">
        <v>1281</v>
      </c>
      <c r="D331" s="2" t="s">
        <v>1282</v>
      </c>
      <c r="E331" s="3"/>
      <c r="F331" s="3" t="s">
        <v>1283</v>
      </c>
      <c r="G331" s="3" t="s">
        <v>1284</v>
      </c>
      <c r="H331" s="9" t="s">
        <v>1265</v>
      </c>
      <c r="I331" s="9" t="s">
        <v>510</v>
      </c>
    </row>
    <row r="332" spans="1:9" s="22" customFormat="1" ht="51" x14ac:dyDescent="0.25">
      <c r="A332" s="1">
        <f t="shared" si="5"/>
        <v>328</v>
      </c>
      <c r="B332" s="3" t="s">
        <v>1285</v>
      </c>
      <c r="C332" s="3" t="s">
        <v>1286</v>
      </c>
      <c r="D332" s="2" t="s">
        <v>1287</v>
      </c>
      <c r="E332" s="3">
        <v>1262.5999999999999</v>
      </c>
      <c r="F332" s="3" t="s">
        <v>12</v>
      </c>
      <c r="G332" s="3" t="s">
        <v>1288</v>
      </c>
      <c r="H332" s="9" t="s">
        <v>1265</v>
      </c>
      <c r="I332" s="9" t="s">
        <v>510</v>
      </c>
    </row>
    <row r="333" spans="1:9" s="22" customFormat="1" ht="51" x14ac:dyDescent="0.25">
      <c r="A333" s="1">
        <f t="shared" si="5"/>
        <v>329</v>
      </c>
      <c r="B333" s="3" t="s">
        <v>1289</v>
      </c>
      <c r="C333" s="3" t="s">
        <v>1290</v>
      </c>
      <c r="D333" s="2" t="s">
        <v>1291</v>
      </c>
      <c r="E333" s="3">
        <v>137.9</v>
      </c>
      <c r="F333" s="3" t="s">
        <v>12</v>
      </c>
      <c r="G333" s="3" t="s">
        <v>1292</v>
      </c>
      <c r="H333" s="9" t="s">
        <v>1265</v>
      </c>
      <c r="I333" s="9" t="s">
        <v>510</v>
      </c>
    </row>
    <row r="334" spans="1:9" s="22" customFormat="1" ht="38.25" x14ac:dyDescent="0.25">
      <c r="A334" s="1">
        <f t="shared" si="5"/>
        <v>330</v>
      </c>
      <c r="B334" s="20" t="s">
        <v>1293</v>
      </c>
      <c r="C334" s="20" t="s">
        <v>1294</v>
      </c>
      <c r="D334" s="5" t="s">
        <v>1295</v>
      </c>
      <c r="E334" s="21">
        <v>109.2</v>
      </c>
      <c r="F334" s="6"/>
      <c r="G334" s="5" t="s">
        <v>1296</v>
      </c>
      <c r="H334" s="13" t="s">
        <v>1297</v>
      </c>
      <c r="I334" s="9" t="s">
        <v>510</v>
      </c>
    </row>
    <row r="335" spans="1:9" s="22" customFormat="1" ht="38.25" x14ac:dyDescent="0.25">
      <c r="A335" s="1">
        <f t="shared" si="5"/>
        <v>331</v>
      </c>
      <c r="B335" s="20" t="s">
        <v>1298</v>
      </c>
      <c r="C335" s="20" t="s">
        <v>1299</v>
      </c>
      <c r="D335" s="5" t="s">
        <v>1300</v>
      </c>
      <c r="E335" s="21">
        <v>417.9</v>
      </c>
      <c r="F335" s="6"/>
      <c r="G335" s="5" t="s">
        <v>1301</v>
      </c>
      <c r="H335" s="13" t="s">
        <v>1297</v>
      </c>
      <c r="I335" s="9" t="s">
        <v>510</v>
      </c>
    </row>
    <row r="336" spans="1:9" s="22" customFormat="1" ht="38.25" x14ac:dyDescent="0.25">
      <c r="A336" s="1">
        <f t="shared" si="5"/>
        <v>332</v>
      </c>
      <c r="B336" s="20" t="s">
        <v>1302</v>
      </c>
      <c r="C336" s="20" t="s">
        <v>1303</v>
      </c>
      <c r="D336" s="5" t="s">
        <v>1304</v>
      </c>
      <c r="E336" s="21">
        <v>5820.5</v>
      </c>
      <c r="F336" s="6"/>
      <c r="G336" s="5" t="s">
        <v>1305</v>
      </c>
      <c r="H336" s="13" t="s">
        <v>1297</v>
      </c>
      <c r="I336" s="9" t="s">
        <v>510</v>
      </c>
    </row>
    <row r="337" spans="1:9" s="22" customFormat="1" ht="38.25" x14ac:dyDescent="0.25">
      <c r="A337" s="1">
        <f t="shared" si="5"/>
        <v>333</v>
      </c>
      <c r="B337" s="20" t="s">
        <v>1306</v>
      </c>
      <c r="C337" s="20" t="s">
        <v>753</v>
      </c>
      <c r="D337" s="5" t="s">
        <v>1307</v>
      </c>
      <c r="E337" s="21">
        <v>77.8</v>
      </c>
      <c r="F337" s="6"/>
      <c r="G337" s="5" t="s">
        <v>1308</v>
      </c>
      <c r="H337" s="13" t="s">
        <v>1297</v>
      </c>
      <c r="I337" s="9" t="s">
        <v>510</v>
      </c>
    </row>
    <row r="338" spans="1:9" s="22" customFormat="1" ht="38.25" x14ac:dyDescent="0.25">
      <c r="A338" s="1">
        <f t="shared" si="5"/>
        <v>334</v>
      </c>
      <c r="B338" s="3" t="s">
        <v>1309</v>
      </c>
      <c r="C338" s="3" t="s">
        <v>1310</v>
      </c>
      <c r="D338" s="3" t="s">
        <v>1311</v>
      </c>
      <c r="E338" s="4">
        <v>6538.5</v>
      </c>
      <c r="F338" s="3" t="s">
        <v>12</v>
      </c>
      <c r="G338" s="3" t="s">
        <v>1312</v>
      </c>
      <c r="H338" s="3" t="s">
        <v>1313</v>
      </c>
      <c r="I338" s="3" t="s">
        <v>1314</v>
      </c>
    </row>
    <row r="339" spans="1:9" s="22" customFormat="1" ht="38.25" x14ac:dyDescent="0.25">
      <c r="A339" s="1">
        <f t="shared" si="5"/>
        <v>335</v>
      </c>
      <c r="B339" s="3" t="s">
        <v>1315</v>
      </c>
      <c r="C339" s="3" t="s">
        <v>1316</v>
      </c>
      <c r="D339" s="3" t="s">
        <v>1277</v>
      </c>
      <c r="E339" s="8"/>
      <c r="F339" s="3" t="s">
        <v>12</v>
      </c>
      <c r="G339" s="3"/>
      <c r="H339" s="3" t="s">
        <v>1313</v>
      </c>
      <c r="I339" s="3" t="s">
        <v>1317</v>
      </c>
    </row>
    <row r="340" spans="1:9" s="22" customFormat="1" ht="38.25" x14ac:dyDescent="0.25">
      <c r="A340" s="1">
        <f t="shared" si="5"/>
        <v>336</v>
      </c>
      <c r="B340" s="3" t="s">
        <v>1318</v>
      </c>
      <c r="C340" s="3" t="s">
        <v>1319</v>
      </c>
      <c r="D340" s="3" t="s">
        <v>1277</v>
      </c>
      <c r="E340" s="8"/>
      <c r="F340" s="3">
        <v>2.0834999999999999</v>
      </c>
      <c r="G340" s="3" t="s">
        <v>1320</v>
      </c>
      <c r="H340" s="3" t="s">
        <v>1313</v>
      </c>
      <c r="I340" s="3" t="s">
        <v>12</v>
      </c>
    </row>
    <row r="341" spans="1:9" s="22" customFormat="1" ht="38.25" x14ac:dyDescent="0.25">
      <c r="A341" s="1">
        <f t="shared" si="5"/>
        <v>337</v>
      </c>
      <c r="B341" s="3" t="s">
        <v>1321</v>
      </c>
      <c r="C341" s="3" t="s">
        <v>1322</v>
      </c>
      <c r="D341" s="3" t="s">
        <v>1323</v>
      </c>
      <c r="E341" s="8"/>
      <c r="F341" s="3" t="s">
        <v>1324</v>
      </c>
      <c r="G341" s="3" t="s">
        <v>1325</v>
      </c>
      <c r="H341" s="3" t="s">
        <v>1313</v>
      </c>
      <c r="I341" s="3" t="s">
        <v>1314</v>
      </c>
    </row>
    <row r="342" spans="1:9" s="22" customFormat="1" ht="38.25" x14ac:dyDescent="0.25">
      <c r="A342" s="1">
        <f t="shared" si="5"/>
        <v>338</v>
      </c>
      <c r="B342" s="3" t="s">
        <v>1326</v>
      </c>
      <c r="C342" s="3" t="s">
        <v>1327</v>
      </c>
      <c r="D342" s="3" t="s">
        <v>1328</v>
      </c>
      <c r="E342" s="8"/>
      <c r="F342" s="3">
        <v>178.6</v>
      </c>
      <c r="G342" s="3" t="s">
        <v>1329</v>
      </c>
      <c r="H342" s="3" t="s">
        <v>1313</v>
      </c>
      <c r="I342" s="3" t="s">
        <v>1314</v>
      </c>
    </row>
    <row r="343" spans="1:9" s="22" customFormat="1" ht="51" x14ac:dyDescent="0.25">
      <c r="A343" s="1">
        <f t="shared" si="5"/>
        <v>339</v>
      </c>
      <c r="B343" s="3" t="s">
        <v>1330</v>
      </c>
      <c r="C343" s="3" t="s">
        <v>1331</v>
      </c>
      <c r="D343" s="3" t="s">
        <v>1332</v>
      </c>
      <c r="E343" s="4">
        <v>23.4</v>
      </c>
      <c r="F343" s="3" t="s">
        <v>12</v>
      </c>
      <c r="G343" s="3" t="s">
        <v>1333</v>
      </c>
      <c r="H343" s="3" t="s">
        <v>1313</v>
      </c>
      <c r="I343" s="3" t="s">
        <v>1314</v>
      </c>
    </row>
    <row r="344" spans="1:9" s="22" customFormat="1" ht="51" x14ac:dyDescent="0.25">
      <c r="A344" s="1">
        <f t="shared" si="5"/>
        <v>340</v>
      </c>
      <c r="B344" s="3" t="s">
        <v>1334</v>
      </c>
      <c r="C344" s="3" t="s">
        <v>1335</v>
      </c>
      <c r="D344" s="3" t="s">
        <v>1336</v>
      </c>
      <c r="E344" s="4">
        <v>658.2</v>
      </c>
      <c r="F344" s="3" t="s">
        <v>12</v>
      </c>
      <c r="G344" s="3" t="s">
        <v>1337</v>
      </c>
      <c r="H344" s="3" t="s">
        <v>1313</v>
      </c>
      <c r="I344" s="3" t="s">
        <v>1314</v>
      </c>
    </row>
    <row r="345" spans="1:9" s="22" customFormat="1" ht="51" x14ac:dyDescent="0.25">
      <c r="A345" s="1">
        <f t="shared" si="5"/>
        <v>341</v>
      </c>
      <c r="B345" s="3" t="s">
        <v>1338</v>
      </c>
      <c r="C345" s="3" t="s">
        <v>1339</v>
      </c>
      <c r="D345" s="3" t="s">
        <v>1332</v>
      </c>
      <c r="E345" s="4">
        <v>86.3</v>
      </c>
      <c r="F345" s="3" t="s">
        <v>12</v>
      </c>
      <c r="G345" s="3" t="s">
        <v>1340</v>
      </c>
      <c r="H345" s="3" t="s">
        <v>1313</v>
      </c>
      <c r="I345" s="3" t="s">
        <v>1314</v>
      </c>
    </row>
    <row r="346" spans="1:9" s="22" customFormat="1" ht="38.25" x14ac:dyDescent="0.25">
      <c r="A346" s="1">
        <f t="shared" si="5"/>
        <v>342</v>
      </c>
      <c r="B346" s="3" t="s">
        <v>1341</v>
      </c>
      <c r="C346" s="3" t="s">
        <v>1342</v>
      </c>
      <c r="D346" s="3" t="s">
        <v>1343</v>
      </c>
      <c r="E346" s="4">
        <v>458.3</v>
      </c>
      <c r="F346" s="3" t="s">
        <v>12</v>
      </c>
      <c r="G346" s="3" t="s">
        <v>1344</v>
      </c>
      <c r="H346" s="3" t="s">
        <v>1313</v>
      </c>
      <c r="I346" s="3" t="s">
        <v>1314</v>
      </c>
    </row>
    <row r="347" spans="1:9" s="22" customFormat="1" ht="51" x14ac:dyDescent="0.25">
      <c r="A347" s="1">
        <f t="shared" si="5"/>
        <v>343</v>
      </c>
      <c r="B347" s="3" t="s">
        <v>1345</v>
      </c>
      <c r="C347" s="3" t="s">
        <v>1346</v>
      </c>
      <c r="D347" s="3" t="s">
        <v>1347</v>
      </c>
      <c r="E347" s="4">
        <v>4257.3999999999996</v>
      </c>
      <c r="F347" s="3" t="s">
        <v>12</v>
      </c>
      <c r="G347" s="3" t="s">
        <v>1348</v>
      </c>
      <c r="H347" s="3" t="s">
        <v>1313</v>
      </c>
      <c r="I347" s="3" t="s">
        <v>1317</v>
      </c>
    </row>
    <row r="348" spans="1:9" s="22" customFormat="1" ht="25.5" x14ac:dyDescent="0.25">
      <c r="A348" s="1">
        <f t="shared" si="5"/>
        <v>344</v>
      </c>
      <c r="B348" s="3" t="s">
        <v>1349</v>
      </c>
      <c r="C348" s="3" t="s">
        <v>1350</v>
      </c>
      <c r="D348" s="3" t="s">
        <v>1351</v>
      </c>
      <c r="E348" s="4">
        <v>60.3</v>
      </c>
      <c r="F348" s="3" t="s">
        <v>12</v>
      </c>
      <c r="G348" s="3" t="s">
        <v>1352</v>
      </c>
      <c r="H348" s="3" t="s">
        <v>1313</v>
      </c>
      <c r="I348" s="3" t="s">
        <v>1314</v>
      </c>
    </row>
    <row r="349" spans="1:9" s="22" customFormat="1" ht="25.5" x14ac:dyDescent="0.25">
      <c r="A349" s="1">
        <f t="shared" si="5"/>
        <v>345</v>
      </c>
      <c r="B349" s="3" t="s">
        <v>1353</v>
      </c>
      <c r="C349" s="3" t="s">
        <v>1354</v>
      </c>
      <c r="D349" s="3" t="s">
        <v>1351</v>
      </c>
      <c r="E349" s="8"/>
      <c r="F349" s="3" t="s">
        <v>1355</v>
      </c>
      <c r="G349" s="3" t="s">
        <v>1356</v>
      </c>
      <c r="H349" s="3" t="s">
        <v>1313</v>
      </c>
      <c r="I349" s="3" t="s">
        <v>1314</v>
      </c>
    </row>
    <row r="350" spans="1:9" s="22" customFormat="1" ht="25.5" x14ac:dyDescent="0.25">
      <c r="A350" s="1">
        <f t="shared" si="5"/>
        <v>346</v>
      </c>
      <c r="B350" s="3" t="s">
        <v>1357</v>
      </c>
      <c r="C350" s="3" t="s">
        <v>1358</v>
      </c>
      <c r="D350" s="3" t="s">
        <v>1351</v>
      </c>
      <c r="E350" s="8"/>
      <c r="F350" s="3" t="s">
        <v>1359</v>
      </c>
      <c r="G350" s="3" t="s">
        <v>1360</v>
      </c>
      <c r="H350" s="3" t="s">
        <v>1313</v>
      </c>
      <c r="I350" s="3" t="s">
        <v>1314</v>
      </c>
    </row>
    <row r="351" spans="1:9" s="22" customFormat="1" ht="25.5" x14ac:dyDescent="0.25">
      <c r="A351" s="1">
        <f t="shared" si="5"/>
        <v>347</v>
      </c>
      <c r="B351" s="3" t="s">
        <v>1361</v>
      </c>
      <c r="C351" s="3" t="s">
        <v>1362</v>
      </c>
      <c r="D351" s="3" t="s">
        <v>1351</v>
      </c>
      <c r="E351" s="8"/>
      <c r="F351" s="3" t="s">
        <v>1363</v>
      </c>
      <c r="G351" s="3" t="s">
        <v>1364</v>
      </c>
      <c r="H351" s="3" t="s">
        <v>1313</v>
      </c>
      <c r="I351" s="3" t="s">
        <v>1314</v>
      </c>
    </row>
    <row r="352" spans="1:9" s="22" customFormat="1" ht="25.5" x14ac:dyDescent="0.25">
      <c r="A352" s="1">
        <f t="shared" si="5"/>
        <v>348</v>
      </c>
      <c r="B352" s="3" t="s">
        <v>1365</v>
      </c>
      <c r="C352" s="3" t="s">
        <v>1366</v>
      </c>
      <c r="D352" s="3" t="s">
        <v>1367</v>
      </c>
      <c r="E352" s="3">
        <v>34.9</v>
      </c>
      <c r="F352" s="3"/>
      <c r="G352" s="3" t="s">
        <v>1368</v>
      </c>
      <c r="H352" s="3" t="s">
        <v>1313</v>
      </c>
      <c r="I352" s="3"/>
    </row>
    <row r="353" spans="1:9" s="22" customFormat="1" ht="51" x14ac:dyDescent="0.25">
      <c r="A353" s="1">
        <f t="shared" si="5"/>
        <v>349</v>
      </c>
      <c r="B353" s="3" t="s">
        <v>1369</v>
      </c>
      <c r="C353" s="3" t="s">
        <v>115</v>
      </c>
      <c r="D353" s="3" t="s">
        <v>1370</v>
      </c>
      <c r="E353" s="3">
        <v>58.7</v>
      </c>
      <c r="F353" s="3"/>
      <c r="G353" s="3" t="s">
        <v>1371</v>
      </c>
      <c r="H353" s="3" t="s">
        <v>1313</v>
      </c>
      <c r="I353" s="3"/>
    </row>
    <row r="354" spans="1:9" s="22" customFormat="1" ht="38.25" x14ac:dyDescent="0.25">
      <c r="A354" s="1">
        <f t="shared" si="5"/>
        <v>350</v>
      </c>
      <c r="B354" s="3" t="s">
        <v>1372</v>
      </c>
      <c r="C354" s="3" t="s">
        <v>115</v>
      </c>
      <c r="D354" s="3" t="s">
        <v>1373</v>
      </c>
      <c r="E354" s="3">
        <v>77.2</v>
      </c>
      <c r="F354" s="3"/>
      <c r="G354" s="3" t="s">
        <v>1374</v>
      </c>
      <c r="H354" s="3" t="s">
        <v>1313</v>
      </c>
      <c r="I354" s="3"/>
    </row>
    <row r="355" spans="1:9" s="22" customFormat="1" ht="51" x14ac:dyDescent="0.25">
      <c r="A355" s="1">
        <f t="shared" si="5"/>
        <v>351</v>
      </c>
      <c r="B355" s="3" t="s">
        <v>1375</v>
      </c>
      <c r="C355" s="3" t="s">
        <v>115</v>
      </c>
      <c r="D355" s="3" t="s">
        <v>1376</v>
      </c>
      <c r="E355" s="3">
        <v>54.4</v>
      </c>
      <c r="F355" s="3"/>
      <c r="G355" s="3" t="s">
        <v>1377</v>
      </c>
      <c r="H355" s="3" t="s">
        <v>1313</v>
      </c>
      <c r="I355" s="3"/>
    </row>
    <row r="356" spans="1:9" s="22" customFormat="1" ht="38.25" x14ac:dyDescent="0.25">
      <c r="A356" s="1">
        <f t="shared" si="5"/>
        <v>352</v>
      </c>
      <c r="B356" s="3" t="s">
        <v>1378</v>
      </c>
      <c r="C356" s="3" t="s">
        <v>115</v>
      </c>
      <c r="D356" s="3" t="s">
        <v>1379</v>
      </c>
      <c r="E356" s="3">
        <v>73</v>
      </c>
      <c r="F356" s="3"/>
      <c r="G356" s="3" t="s">
        <v>1380</v>
      </c>
      <c r="H356" s="3" t="s">
        <v>1313</v>
      </c>
      <c r="I356" s="3"/>
    </row>
    <row r="357" spans="1:9" s="22" customFormat="1" ht="51" x14ac:dyDescent="0.25">
      <c r="A357" s="1">
        <f t="shared" si="5"/>
        <v>353</v>
      </c>
      <c r="B357" s="3" t="s">
        <v>1381</v>
      </c>
      <c r="C357" s="3" t="s">
        <v>115</v>
      </c>
      <c r="D357" s="3" t="s">
        <v>1382</v>
      </c>
      <c r="E357" s="3">
        <v>70.5</v>
      </c>
      <c r="F357" s="3"/>
      <c r="G357" s="3" t="s">
        <v>1383</v>
      </c>
      <c r="H357" s="3" t="s">
        <v>1313</v>
      </c>
      <c r="I357" s="3"/>
    </row>
    <row r="358" spans="1:9" s="22" customFormat="1" ht="51" x14ac:dyDescent="0.25">
      <c r="A358" s="1">
        <f t="shared" si="5"/>
        <v>354</v>
      </c>
      <c r="B358" s="3" t="s">
        <v>1384</v>
      </c>
      <c r="C358" s="3" t="s">
        <v>17</v>
      </c>
      <c r="D358" s="3" t="s">
        <v>1385</v>
      </c>
      <c r="E358" s="3">
        <v>42.3</v>
      </c>
      <c r="F358" s="3"/>
      <c r="G358" s="3" t="s">
        <v>1386</v>
      </c>
      <c r="H358" s="3" t="s">
        <v>1313</v>
      </c>
      <c r="I358" s="3"/>
    </row>
    <row r="359" spans="1:9" s="22" customFormat="1" ht="25.5" x14ac:dyDescent="0.25">
      <c r="A359" s="1">
        <f t="shared" si="5"/>
        <v>355</v>
      </c>
      <c r="B359" s="3" t="s">
        <v>1387</v>
      </c>
      <c r="C359" s="3" t="s">
        <v>1366</v>
      </c>
      <c r="D359" s="3" t="s">
        <v>1388</v>
      </c>
      <c r="E359" s="3">
        <v>36.200000000000003</v>
      </c>
      <c r="F359" s="3"/>
      <c r="G359" s="3" t="s">
        <v>1389</v>
      </c>
      <c r="H359" s="3" t="s">
        <v>1313</v>
      </c>
      <c r="I359" s="3"/>
    </row>
    <row r="360" spans="1:9" s="22" customFormat="1" ht="25.5" x14ac:dyDescent="0.25">
      <c r="A360" s="1">
        <f t="shared" si="5"/>
        <v>356</v>
      </c>
      <c r="B360" s="3" t="s">
        <v>1390</v>
      </c>
      <c r="C360" s="3" t="s">
        <v>1366</v>
      </c>
      <c r="D360" s="3" t="s">
        <v>1391</v>
      </c>
      <c r="E360" s="3">
        <v>36</v>
      </c>
      <c r="F360" s="3"/>
      <c r="G360" s="3" t="s">
        <v>1392</v>
      </c>
      <c r="H360" s="3" t="s">
        <v>1313</v>
      </c>
      <c r="I360" s="3"/>
    </row>
    <row r="361" spans="1:9" s="22" customFormat="1" ht="25.5" x14ac:dyDescent="0.25">
      <c r="A361" s="1">
        <f t="shared" si="5"/>
        <v>357</v>
      </c>
      <c r="B361" s="3" t="s">
        <v>1393</v>
      </c>
      <c r="C361" s="3" t="s">
        <v>1366</v>
      </c>
      <c r="D361" s="3" t="s">
        <v>1394</v>
      </c>
      <c r="E361" s="3">
        <v>40.6</v>
      </c>
      <c r="F361" s="3"/>
      <c r="G361" s="3" t="s">
        <v>1395</v>
      </c>
      <c r="H361" s="3" t="s">
        <v>1313</v>
      </c>
      <c r="I361" s="3"/>
    </row>
    <row r="362" spans="1:9" s="22" customFormat="1" ht="38.25" x14ac:dyDescent="0.25">
      <c r="A362" s="1">
        <f t="shared" si="5"/>
        <v>358</v>
      </c>
      <c r="B362" s="18" t="s">
        <v>1407</v>
      </c>
      <c r="C362" s="18" t="s">
        <v>1408</v>
      </c>
      <c r="D362" s="14" t="s">
        <v>1409</v>
      </c>
      <c r="E362" s="3"/>
      <c r="F362" s="3"/>
      <c r="G362" s="18" t="s">
        <v>1410</v>
      </c>
      <c r="H362" s="3" t="s">
        <v>1313</v>
      </c>
      <c r="I362" s="3"/>
    </row>
    <row r="363" spans="1:9" s="26" customFormat="1" ht="38.25" x14ac:dyDescent="0.25">
      <c r="A363" s="1">
        <f t="shared" si="5"/>
        <v>359</v>
      </c>
      <c r="B363" s="18" t="s">
        <v>1406</v>
      </c>
      <c r="C363" s="20" t="s">
        <v>1110</v>
      </c>
      <c r="D363" s="20" t="s">
        <v>1111</v>
      </c>
      <c r="E363" s="21">
        <v>215.9</v>
      </c>
      <c r="F363" s="15"/>
      <c r="G363" s="20" t="s">
        <v>1112</v>
      </c>
      <c r="H363" s="3" t="s">
        <v>1313</v>
      </c>
      <c r="I363" s="7"/>
    </row>
    <row r="364" spans="1:9" s="27" customFormat="1" ht="51" x14ac:dyDescent="0.25">
      <c r="A364" s="1">
        <f t="shared" si="5"/>
        <v>360</v>
      </c>
      <c r="B364" s="25" t="s">
        <v>1420</v>
      </c>
      <c r="C364" s="25" t="s">
        <v>1421</v>
      </c>
      <c r="D364" s="25" t="s">
        <v>1422</v>
      </c>
      <c r="E364" s="28">
        <v>9245885.4800000004</v>
      </c>
      <c r="F364" s="25" t="s">
        <v>12</v>
      </c>
      <c r="G364" s="29" t="s">
        <v>1423</v>
      </c>
      <c r="H364" s="3" t="s">
        <v>1313</v>
      </c>
      <c r="I364" s="28"/>
    </row>
    <row r="369" spans="8:8" x14ac:dyDescent="0.25">
      <c r="H369" s="16" t="s">
        <v>1411</v>
      </c>
    </row>
  </sheetData>
  <mergeCells count="2">
    <mergeCell ref="A3:I3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Z609"/>
  <sheetViews>
    <sheetView workbookViewId="0">
      <selection activeCell="B12" sqref="B12"/>
    </sheetView>
  </sheetViews>
  <sheetFormatPr defaultRowHeight="15.75" x14ac:dyDescent="0.25"/>
  <cols>
    <col min="1" max="1" width="6" style="64" customWidth="1"/>
    <col min="2" max="2" width="27" style="58" customWidth="1"/>
    <col min="3" max="3" width="21.85546875" style="59" customWidth="1"/>
    <col min="4" max="4" width="23.42578125" style="60" customWidth="1"/>
    <col min="5" max="5" width="18.85546875" style="59" customWidth="1"/>
    <col min="6" max="6" width="20.28515625" style="65" customWidth="1"/>
    <col min="7" max="7" width="17.140625" style="62" customWidth="1"/>
  </cols>
  <sheetData>
    <row r="1" spans="1:7" ht="18.75" x14ac:dyDescent="0.25">
      <c r="A1" s="69" t="s">
        <v>2211</v>
      </c>
      <c r="B1" s="70"/>
      <c r="C1" s="70"/>
      <c r="D1" s="70"/>
      <c r="E1" s="70"/>
      <c r="F1" s="70"/>
      <c r="G1" s="71"/>
    </row>
    <row r="2" spans="1:7" ht="18.75" x14ac:dyDescent="0.25">
      <c r="A2" s="72" t="s">
        <v>2212</v>
      </c>
      <c r="B2" s="32"/>
      <c r="C2" s="32"/>
      <c r="D2" s="32"/>
      <c r="E2" s="32"/>
      <c r="F2" s="32"/>
      <c r="G2" s="73"/>
    </row>
    <row r="3" spans="1:7" ht="31.5" x14ac:dyDescent="0.25">
      <c r="A3" s="66"/>
      <c r="B3" s="67" t="s">
        <v>1424</v>
      </c>
      <c r="C3" s="68" t="s">
        <v>1425</v>
      </c>
      <c r="D3" s="68" t="s">
        <v>1426</v>
      </c>
      <c r="E3" s="68" t="s">
        <v>1427</v>
      </c>
      <c r="F3" s="68" t="s">
        <v>1428</v>
      </c>
      <c r="G3" s="68" t="s">
        <v>1429</v>
      </c>
    </row>
    <row r="4" spans="1:7" ht="63.75" x14ac:dyDescent="0.25">
      <c r="A4" s="33">
        <v>1</v>
      </c>
      <c r="B4" s="34" t="s">
        <v>1430</v>
      </c>
      <c r="C4" s="34" t="s">
        <v>1431</v>
      </c>
      <c r="D4" s="34" t="s">
        <v>753</v>
      </c>
      <c r="E4" s="34" t="s">
        <v>1432</v>
      </c>
      <c r="F4" s="35" t="s">
        <v>1433</v>
      </c>
      <c r="G4" s="36">
        <v>0.13189999999999999</v>
      </c>
    </row>
    <row r="5" spans="1:7" ht="63.75" x14ac:dyDescent="0.25">
      <c r="A5" s="33">
        <v>2</v>
      </c>
      <c r="B5" s="34" t="s">
        <v>1430</v>
      </c>
      <c r="C5" s="34" t="s">
        <v>1434</v>
      </c>
      <c r="D5" s="34" t="s">
        <v>1435</v>
      </c>
      <c r="E5" s="34" t="s">
        <v>1432</v>
      </c>
      <c r="F5" s="35" t="s">
        <v>1436</v>
      </c>
      <c r="G5" s="36">
        <v>0.09</v>
      </c>
    </row>
    <row r="6" spans="1:7" ht="63.75" x14ac:dyDescent="0.25">
      <c r="A6" s="33">
        <v>3</v>
      </c>
      <c r="B6" s="34" t="s">
        <v>1430</v>
      </c>
      <c r="C6" s="34" t="s">
        <v>1437</v>
      </c>
      <c r="D6" s="34" t="s">
        <v>1438</v>
      </c>
      <c r="E6" s="34" t="s">
        <v>1432</v>
      </c>
      <c r="F6" s="35" t="s">
        <v>1439</v>
      </c>
      <c r="G6" s="36">
        <v>6.4600000000000005E-2</v>
      </c>
    </row>
    <row r="7" spans="1:7" ht="63.75" x14ac:dyDescent="0.25">
      <c r="A7" s="33">
        <v>4</v>
      </c>
      <c r="B7" s="34" t="s">
        <v>1430</v>
      </c>
      <c r="C7" s="11" t="s">
        <v>1440</v>
      </c>
      <c r="D7" s="11" t="s">
        <v>1441</v>
      </c>
      <c r="E7" s="11" t="s">
        <v>1432</v>
      </c>
      <c r="F7" s="35" t="s">
        <v>1442</v>
      </c>
      <c r="G7" s="36">
        <v>1.37E-2</v>
      </c>
    </row>
    <row r="8" spans="1:7" ht="63.75" x14ac:dyDescent="0.25">
      <c r="A8" s="33">
        <v>5</v>
      </c>
      <c r="B8" s="34" t="s">
        <v>1430</v>
      </c>
      <c r="C8" s="11" t="s">
        <v>1443</v>
      </c>
      <c r="D8" s="11" t="s">
        <v>1444</v>
      </c>
      <c r="E8" s="11" t="s">
        <v>1432</v>
      </c>
      <c r="F8" s="35" t="s">
        <v>1445</v>
      </c>
      <c r="G8" s="36">
        <v>9.6419999999999995E-3</v>
      </c>
    </row>
    <row r="9" spans="1:7" ht="63.75" x14ac:dyDescent="0.25">
      <c r="A9" s="33">
        <v>6</v>
      </c>
      <c r="B9" s="34" t="s">
        <v>1430</v>
      </c>
      <c r="C9" s="11" t="s">
        <v>1446</v>
      </c>
      <c r="D9" s="11" t="s">
        <v>1447</v>
      </c>
      <c r="E9" s="11" t="s">
        <v>1432</v>
      </c>
      <c r="F9" s="35" t="s">
        <v>1448</v>
      </c>
      <c r="G9" s="36">
        <v>0.76500000000000001</v>
      </c>
    </row>
    <row r="10" spans="1:7" ht="63.75" x14ac:dyDescent="0.25">
      <c r="A10" s="33">
        <v>7</v>
      </c>
      <c r="B10" s="34" t="s">
        <v>1430</v>
      </c>
      <c r="C10" s="11" t="s">
        <v>1449</v>
      </c>
      <c r="D10" s="11" t="s">
        <v>1450</v>
      </c>
      <c r="E10" s="11" t="s">
        <v>1432</v>
      </c>
      <c r="F10" s="35" t="s">
        <v>1451</v>
      </c>
      <c r="G10" s="36">
        <v>0.68279999999999996</v>
      </c>
    </row>
    <row r="11" spans="1:7" ht="63.75" x14ac:dyDescent="0.25">
      <c r="A11" s="33">
        <v>8</v>
      </c>
      <c r="B11" s="34" t="s">
        <v>1430</v>
      </c>
      <c r="C11" s="11" t="s">
        <v>1452</v>
      </c>
      <c r="D11" s="11" t="s">
        <v>833</v>
      </c>
      <c r="E11" s="11" t="s">
        <v>1432</v>
      </c>
      <c r="F11" s="35" t="s">
        <v>1453</v>
      </c>
      <c r="G11" s="36">
        <v>0.38779999999999998</v>
      </c>
    </row>
    <row r="12" spans="1:7" ht="63.75" x14ac:dyDescent="0.25">
      <c r="A12" s="33">
        <v>9</v>
      </c>
      <c r="B12" s="34" t="s">
        <v>1430</v>
      </c>
      <c r="C12" s="11" t="s">
        <v>1454</v>
      </c>
      <c r="D12" s="11" t="s">
        <v>833</v>
      </c>
      <c r="E12" s="11" t="s">
        <v>1432</v>
      </c>
      <c r="F12" s="35" t="s">
        <v>1455</v>
      </c>
      <c r="G12" s="36">
        <v>0.36080000000000001</v>
      </c>
    </row>
    <row r="13" spans="1:7" ht="63.75" x14ac:dyDescent="0.25">
      <c r="A13" s="33">
        <v>10</v>
      </c>
      <c r="B13" s="34" t="s">
        <v>1430</v>
      </c>
      <c r="C13" s="11" t="s">
        <v>1456</v>
      </c>
      <c r="D13" s="11" t="s">
        <v>1457</v>
      </c>
      <c r="E13" s="11" t="s">
        <v>1432</v>
      </c>
      <c r="F13" s="35" t="s">
        <v>1458</v>
      </c>
      <c r="G13" s="36">
        <v>8.2000000000000007E-3</v>
      </c>
    </row>
    <row r="14" spans="1:7" ht="63.75" x14ac:dyDescent="0.25">
      <c r="A14" s="33">
        <v>11</v>
      </c>
      <c r="B14" s="34" t="s">
        <v>1430</v>
      </c>
      <c r="C14" s="11" t="s">
        <v>1459</v>
      </c>
      <c r="D14" s="11" t="s">
        <v>1460</v>
      </c>
      <c r="E14" s="11" t="s">
        <v>1432</v>
      </c>
      <c r="F14" s="35" t="s">
        <v>1461</v>
      </c>
      <c r="G14" s="36">
        <v>0.29699999999999999</v>
      </c>
    </row>
    <row r="15" spans="1:7" ht="63.75" x14ac:dyDescent="0.25">
      <c r="A15" s="33">
        <v>12</v>
      </c>
      <c r="B15" s="34" t="s">
        <v>1430</v>
      </c>
      <c r="C15" s="11" t="s">
        <v>1462</v>
      </c>
      <c r="D15" s="11" t="s">
        <v>1463</v>
      </c>
      <c r="E15" s="11" t="s">
        <v>1432</v>
      </c>
      <c r="F15" s="35" t="s">
        <v>1464</v>
      </c>
      <c r="G15" s="36">
        <v>0.82</v>
      </c>
    </row>
    <row r="16" spans="1:7" ht="63.75" x14ac:dyDescent="0.25">
      <c r="A16" s="33">
        <v>13</v>
      </c>
      <c r="B16" s="34" t="s">
        <v>1430</v>
      </c>
      <c r="C16" s="11" t="s">
        <v>1465</v>
      </c>
      <c r="D16" s="11" t="s">
        <v>1466</v>
      </c>
      <c r="E16" s="11" t="s">
        <v>1432</v>
      </c>
      <c r="F16" s="35" t="s">
        <v>1467</v>
      </c>
      <c r="G16" s="36">
        <v>4.1000000000000003E-3</v>
      </c>
    </row>
    <row r="17" spans="1:7" ht="51" x14ac:dyDescent="0.25">
      <c r="A17" s="33">
        <v>14</v>
      </c>
      <c r="B17" s="37" t="s">
        <v>738</v>
      </c>
      <c r="C17" s="11" t="s">
        <v>1468</v>
      </c>
      <c r="D17" s="11" t="s">
        <v>1469</v>
      </c>
      <c r="E17" s="11" t="s">
        <v>1432</v>
      </c>
      <c r="F17" s="35" t="s">
        <v>1470</v>
      </c>
      <c r="G17" s="36">
        <v>0.27</v>
      </c>
    </row>
    <row r="18" spans="1:7" ht="51" x14ac:dyDescent="0.25">
      <c r="A18" s="33">
        <v>15</v>
      </c>
      <c r="B18" s="37" t="s">
        <v>738</v>
      </c>
      <c r="C18" s="11" t="s">
        <v>1471</v>
      </c>
      <c r="D18" s="11" t="s">
        <v>1472</v>
      </c>
      <c r="E18" s="11" t="s">
        <v>1432</v>
      </c>
      <c r="F18" s="35" t="s">
        <v>1473</v>
      </c>
      <c r="G18" s="36">
        <v>0.3</v>
      </c>
    </row>
    <row r="19" spans="1:7" ht="51" x14ac:dyDescent="0.25">
      <c r="A19" s="33">
        <v>16</v>
      </c>
      <c r="B19" s="37" t="s">
        <v>738</v>
      </c>
      <c r="C19" s="11" t="s">
        <v>1474</v>
      </c>
      <c r="D19" s="11" t="s">
        <v>744</v>
      </c>
      <c r="E19" s="11" t="s">
        <v>1432</v>
      </c>
      <c r="F19" s="35" t="s">
        <v>1475</v>
      </c>
      <c r="G19" s="36">
        <v>9.5999999999999992E-3</v>
      </c>
    </row>
    <row r="20" spans="1:7" ht="38.25" x14ac:dyDescent="0.25">
      <c r="A20" s="33">
        <v>17</v>
      </c>
      <c r="B20" s="7" t="s">
        <v>1476</v>
      </c>
      <c r="C20" s="11" t="s">
        <v>1477</v>
      </c>
      <c r="D20" s="11" t="s">
        <v>1478</v>
      </c>
      <c r="E20" s="11" t="s">
        <v>1432</v>
      </c>
      <c r="F20" s="35" t="s">
        <v>1479</v>
      </c>
      <c r="G20" s="36">
        <v>1.0490999999999999</v>
      </c>
    </row>
    <row r="21" spans="1:7" ht="25.5" x14ac:dyDescent="0.25">
      <c r="A21" s="33">
        <v>18</v>
      </c>
      <c r="B21" s="37" t="s">
        <v>1480</v>
      </c>
      <c r="C21" s="11" t="s">
        <v>1481</v>
      </c>
      <c r="D21" s="11" t="s">
        <v>1482</v>
      </c>
      <c r="E21" s="11" t="s">
        <v>1432</v>
      </c>
      <c r="F21" s="35" t="s">
        <v>1483</v>
      </c>
      <c r="G21" s="36">
        <v>1.1862999999999999</v>
      </c>
    </row>
    <row r="22" spans="1:7" ht="25.5" x14ac:dyDescent="0.25">
      <c r="A22" s="33">
        <v>19</v>
      </c>
      <c r="B22" s="37" t="s">
        <v>1480</v>
      </c>
      <c r="C22" s="11" t="s">
        <v>1484</v>
      </c>
      <c r="D22" s="11" t="s">
        <v>1485</v>
      </c>
      <c r="E22" s="11" t="s">
        <v>1432</v>
      </c>
      <c r="F22" s="35" t="s">
        <v>1486</v>
      </c>
      <c r="G22" s="36">
        <v>2.1509999999999998</v>
      </c>
    </row>
    <row r="23" spans="1:7" ht="25.5" x14ac:dyDescent="0.25">
      <c r="A23" s="33">
        <v>20</v>
      </c>
      <c r="B23" s="11" t="s">
        <v>1487</v>
      </c>
      <c r="C23" s="11" t="s">
        <v>1488</v>
      </c>
      <c r="D23" s="11" t="s">
        <v>1489</v>
      </c>
      <c r="E23" s="11" t="s">
        <v>1432</v>
      </c>
      <c r="F23" s="35" t="s">
        <v>1490</v>
      </c>
      <c r="G23" s="36">
        <v>1.1000000000000001</v>
      </c>
    </row>
    <row r="24" spans="1:7" s="38" customFormat="1" ht="51" x14ac:dyDescent="0.25">
      <c r="A24" s="33">
        <v>21</v>
      </c>
      <c r="B24" s="37" t="s">
        <v>751</v>
      </c>
      <c r="C24" s="11" t="s">
        <v>1491</v>
      </c>
      <c r="D24" s="11" t="s">
        <v>1492</v>
      </c>
      <c r="E24" s="11" t="s">
        <v>1432</v>
      </c>
      <c r="F24" s="35" t="s">
        <v>1493</v>
      </c>
      <c r="G24" s="36">
        <v>1.2441</v>
      </c>
    </row>
    <row r="25" spans="1:7" s="38" customFormat="1" ht="51" x14ac:dyDescent="0.25">
      <c r="A25" s="33">
        <v>22</v>
      </c>
      <c r="B25" s="37" t="s">
        <v>751</v>
      </c>
      <c r="C25" s="11" t="s">
        <v>1494</v>
      </c>
      <c r="D25" s="11" t="s">
        <v>1495</v>
      </c>
      <c r="E25" s="11" t="s">
        <v>1432</v>
      </c>
      <c r="F25" s="35" t="s">
        <v>1496</v>
      </c>
      <c r="G25" s="36">
        <v>2.52E-2</v>
      </c>
    </row>
    <row r="26" spans="1:7" ht="51" x14ac:dyDescent="0.25">
      <c r="A26" s="33">
        <v>23</v>
      </c>
      <c r="B26" s="37" t="s">
        <v>1497</v>
      </c>
      <c r="C26" s="11" t="s">
        <v>1498</v>
      </c>
      <c r="D26" s="11" t="s">
        <v>1499</v>
      </c>
      <c r="E26" s="11" t="s">
        <v>1432</v>
      </c>
      <c r="F26" s="35" t="s">
        <v>1500</v>
      </c>
      <c r="G26" s="36">
        <v>1.8200000000000001E-2</v>
      </c>
    </row>
    <row r="27" spans="1:7" ht="51" x14ac:dyDescent="0.25">
      <c r="A27" s="33">
        <v>24</v>
      </c>
      <c r="B27" s="37" t="s">
        <v>1497</v>
      </c>
      <c r="C27" s="11" t="s">
        <v>1498</v>
      </c>
      <c r="D27" s="11" t="s">
        <v>1501</v>
      </c>
      <c r="E27" s="11" t="s">
        <v>1432</v>
      </c>
      <c r="F27" s="35" t="s">
        <v>1502</v>
      </c>
      <c r="G27" s="36">
        <v>1.7899999999999999E-2</v>
      </c>
    </row>
    <row r="28" spans="1:7" ht="51" x14ac:dyDescent="0.25">
      <c r="A28" s="39">
        <v>25</v>
      </c>
      <c r="B28" s="37" t="s">
        <v>1497</v>
      </c>
      <c r="C28" s="11" t="s">
        <v>1503</v>
      </c>
      <c r="D28" s="11" t="s">
        <v>1504</v>
      </c>
      <c r="E28" s="11" t="s">
        <v>1432</v>
      </c>
      <c r="F28" s="35" t="s">
        <v>1505</v>
      </c>
      <c r="G28" s="36">
        <v>2.3099999999999999E-2</v>
      </c>
    </row>
    <row r="29" spans="1:7" ht="25.5" x14ac:dyDescent="0.25">
      <c r="A29" s="39">
        <v>26</v>
      </c>
      <c r="B29" s="11" t="s">
        <v>1506</v>
      </c>
      <c r="C29" s="11" t="s">
        <v>1507</v>
      </c>
      <c r="D29" s="11" t="s">
        <v>1508</v>
      </c>
      <c r="E29" s="11" t="s">
        <v>1432</v>
      </c>
      <c r="F29" s="35" t="s">
        <v>1509</v>
      </c>
      <c r="G29" s="36">
        <v>1.1299999999999999E-2</v>
      </c>
    </row>
    <row r="30" spans="1:7" ht="30" x14ac:dyDescent="0.25">
      <c r="A30" s="40">
        <v>27</v>
      </c>
      <c r="B30" s="41" t="s">
        <v>543</v>
      </c>
      <c r="C30" s="42" t="s">
        <v>1510</v>
      </c>
      <c r="D30" s="42" t="s">
        <v>1511</v>
      </c>
      <c r="E30" s="11" t="s">
        <v>1432</v>
      </c>
      <c r="F30" s="35" t="s">
        <v>1512</v>
      </c>
      <c r="G30" s="36">
        <v>2.8944999999999999</v>
      </c>
    </row>
    <row r="31" spans="1:7" ht="38.25" x14ac:dyDescent="0.25">
      <c r="A31" s="40">
        <v>28</v>
      </c>
      <c r="B31" s="41" t="s">
        <v>543</v>
      </c>
      <c r="C31" s="37" t="s">
        <v>1513</v>
      </c>
      <c r="D31" s="11" t="s">
        <v>1514</v>
      </c>
      <c r="E31" s="37" t="s">
        <v>1432</v>
      </c>
      <c r="F31" s="43" t="s">
        <v>1515</v>
      </c>
      <c r="G31" s="44">
        <v>2.7199999999999998E-2</v>
      </c>
    </row>
    <row r="32" spans="1:7" ht="38.25" x14ac:dyDescent="0.25">
      <c r="A32" s="39">
        <v>29</v>
      </c>
      <c r="B32" s="41" t="s">
        <v>543</v>
      </c>
      <c r="C32" s="11" t="s">
        <v>1516</v>
      </c>
      <c r="D32" s="11" t="s">
        <v>1517</v>
      </c>
      <c r="E32" s="11" t="s">
        <v>1432</v>
      </c>
      <c r="F32" s="35" t="s">
        <v>1518</v>
      </c>
      <c r="G32" s="36">
        <v>0.38109999999999999</v>
      </c>
    </row>
    <row r="33" spans="1:7" ht="38.25" x14ac:dyDescent="0.25">
      <c r="A33" s="40">
        <v>30</v>
      </c>
      <c r="B33" s="41" t="s">
        <v>543</v>
      </c>
      <c r="C33" s="11" t="s">
        <v>1519</v>
      </c>
      <c r="D33" s="11" t="s">
        <v>1520</v>
      </c>
      <c r="E33" s="11" t="s">
        <v>1432</v>
      </c>
      <c r="F33" s="35" t="s">
        <v>1521</v>
      </c>
      <c r="G33" s="36">
        <v>0.1784</v>
      </c>
    </row>
    <row r="34" spans="1:7" ht="30" x14ac:dyDescent="0.25">
      <c r="A34" s="39">
        <v>31</v>
      </c>
      <c r="B34" s="41" t="s">
        <v>543</v>
      </c>
      <c r="C34" s="11" t="s">
        <v>1522</v>
      </c>
      <c r="D34" s="11" t="s">
        <v>1523</v>
      </c>
      <c r="E34" s="11" t="s">
        <v>1432</v>
      </c>
      <c r="F34" s="35" t="s">
        <v>1524</v>
      </c>
      <c r="G34" s="36">
        <v>0.1085</v>
      </c>
    </row>
    <row r="35" spans="1:7" ht="30" x14ac:dyDescent="0.25">
      <c r="A35" s="40">
        <v>32</v>
      </c>
      <c r="B35" s="41" t="s">
        <v>543</v>
      </c>
      <c r="C35" s="11" t="s">
        <v>1525</v>
      </c>
      <c r="D35" s="11" t="s">
        <v>661</v>
      </c>
      <c r="E35" s="11" t="s">
        <v>1432</v>
      </c>
      <c r="F35" s="35" t="s">
        <v>1526</v>
      </c>
      <c r="G35" s="45">
        <v>1.9196</v>
      </c>
    </row>
    <row r="36" spans="1:7" ht="51" x14ac:dyDescent="0.25">
      <c r="A36" s="39">
        <v>33</v>
      </c>
      <c r="B36" s="41" t="s">
        <v>543</v>
      </c>
      <c r="C36" s="11" t="s">
        <v>1527</v>
      </c>
      <c r="D36" s="11" t="s">
        <v>1528</v>
      </c>
      <c r="E36" s="11" t="s">
        <v>1432</v>
      </c>
      <c r="F36" s="35" t="s">
        <v>1529</v>
      </c>
      <c r="G36" s="45">
        <v>2.2499999999999999E-2</v>
      </c>
    </row>
    <row r="37" spans="1:7" ht="89.25" x14ac:dyDescent="0.25">
      <c r="A37" s="40">
        <v>34</v>
      </c>
      <c r="B37" s="11" t="s">
        <v>1530</v>
      </c>
      <c r="C37" s="37" t="s">
        <v>1531</v>
      </c>
      <c r="D37" s="37" t="s">
        <v>1532</v>
      </c>
      <c r="E37" s="37" t="s">
        <v>1432</v>
      </c>
      <c r="F37" s="43" t="s">
        <v>1533</v>
      </c>
      <c r="G37" s="44">
        <v>8.6999999999999994E-3</v>
      </c>
    </row>
    <row r="38" spans="1:7" ht="25.5" x14ac:dyDescent="0.25">
      <c r="A38" s="39">
        <v>35</v>
      </c>
      <c r="B38" s="11" t="s">
        <v>1090</v>
      </c>
      <c r="C38" s="11" t="s">
        <v>1534</v>
      </c>
      <c r="D38" s="11" t="s">
        <v>1535</v>
      </c>
      <c r="E38" s="11" t="s">
        <v>1432</v>
      </c>
      <c r="F38" s="35" t="s">
        <v>1536</v>
      </c>
      <c r="G38" s="36">
        <v>0.16</v>
      </c>
    </row>
    <row r="39" spans="1:7" ht="38.25" x14ac:dyDescent="0.25">
      <c r="A39" s="40">
        <v>36</v>
      </c>
      <c r="B39" s="37" t="s">
        <v>1537</v>
      </c>
      <c r="C39" s="11" t="s">
        <v>1538</v>
      </c>
      <c r="D39" s="11" t="s">
        <v>1539</v>
      </c>
      <c r="E39" s="11" t="s">
        <v>1432</v>
      </c>
      <c r="F39" s="35" t="s">
        <v>1540</v>
      </c>
      <c r="G39" s="36">
        <v>5.8099999999999999E-2</v>
      </c>
    </row>
    <row r="40" spans="1:7" ht="38.25" x14ac:dyDescent="0.25">
      <c r="A40" s="39">
        <v>37</v>
      </c>
      <c r="B40" s="37" t="s">
        <v>1537</v>
      </c>
      <c r="C40" s="11" t="s">
        <v>1541</v>
      </c>
      <c r="D40" s="11" t="s">
        <v>1542</v>
      </c>
      <c r="E40" s="11" t="s">
        <v>1432</v>
      </c>
      <c r="F40" s="35" t="s">
        <v>1543</v>
      </c>
      <c r="G40" s="36">
        <v>4.4999999999999997E-3</v>
      </c>
    </row>
    <row r="41" spans="1:7" ht="51" x14ac:dyDescent="0.25">
      <c r="A41" s="40">
        <v>38</v>
      </c>
      <c r="B41" s="11" t="s">
        <v>1008</v>
      </c>
      <c r="C41" s="11" t="s">
        <v>1544</v>
      </c>
      <c r="D41" s="11" t="s">
        <v>1545</v>
      </c>
      <c r="E41" s="11" t="s">
        <v>1432</v>
      </c>
      <c r="F41" s="35" t="s">
        <v>1546</v>
      </c>
      <c r="G41" s="36">
        <v>1.24E-2</v>
      </c>
    </row>
    <row r="42" spans="1:7" ht="38.25" x14ac:dyDescent="0.25">
      <c r="A42" s="39">
        <v>39</v>
      </c>
      <c r="B42" s="37" t="s">
        <v>1547</v>
      </c>
      <c r="C42" s="11" t="s">
        <v>1548</v>
      </c>
      <c r="D42" s="11" t="s">
        <v>524</v>
      </c>
      <c r="E42" s="11" t="s">
        <v>1432</v>
      </c>
      <c r="F42" s="35" t="s">
        <v>1549</v>
      </c>
      <c r="G42" s="36">
        <v>0.155</v>
      </c>
    </row>
    <row r="43" spans="1:7" ht="38.25" x14ac:dyDescent="0.25">
      <c r="A43" s="40">
        <v>40</v>
      </c>
      <c r="B43" s="37" t="s">
        <v>1547</v>
      </c>
      <c r="C43" s="11" t="s">
        <v>1550</v>
      </c>
      <c r="D43" s="11" t="s">
        <v>753</v>
      </c>
      <c r="E43" s="11" t="s">
        <v>1432</v>
      </c>
      <c r="F43" s="35" t="s">
        <v>1551</v>
      </c>
      <c r="G43" s="36">
        <v>0.23899999999999999</v>
      </c>
    </row>
    <row r="44" spans="1:7" ht="38.25" x14ac:dyDescent="0.25">
      <c r="A44" s="39">
        <v>41</v>
      </c>
      <c r="B44" s="37" t="s">
        <v>1547</v>
      </c>
      <c r="C44" s="11" t="s">
        <v>1548</v>
      </c>
      <c r="D44" s="11" t="s">
        <v>1552</v>
      </c>
      <c r="E44" s="11" t="s">
        <v>1432</v>
      </c>
      <c r="F44" s="35" t="s">
        <v>1553</v>
      </c>
      <c r="G44" s="36">
        <v>0.39500000000000002</v>
      </c>
    </row>
    <row r="45" spans="1:7" ht="25.5" x14ac:dyDescent="0.25">
      <c r="A45" s="40">
        <v>42</v>
      </c>
      <c r="B45" s="37" t="s">
        <v>1155</v>
      </c>
      <c r="C45" s="11" t="s">
        <v>1554</v>
      </c>
      <c r="D45" s="11" t="s">
        <v>1555</v>
      </c>
      <c r="E45" s="11" t="s">
        <v>1432</v>
      </c>
      <c r="F45" s="35" t="s">
        <v>1556</v>
      </c>
      <c r="G45" s="36">
        <v>6.1999999999999998E-3</v>
      </c>
    </row>
    <row r="46" spans="1:7" ht="25.5" x14ac:dyDescent="0.25">
      <c r="A46" s="39">
        <v>43</v>
      </c>
      <c r="B46" s="37" t="s">
        <v>1155</v>
      </c>
      <c r="C46" s="11" t="s">
        <v>1557</v>
      </c>
      <c r="D46" s="11" t="s">
        <v>1558</v>
      </c>
      <c r="E46" s="11" t="s">
        <v>1432</v>
      </c>
      <c r="F46" s="35" t="s">
        <v>1559</v>
      </c>
      <c r="G46" s="36">
        <v>7.0300000000000001E-2</v>
      </c>
    </row>
    <row r="47" spans="1:7" ht="25.5" x14ac:dyDescent="0.25">
      <c r="A47" s="40">
        <v>44</v>
      </c>
      <c r="B47" s="37" t="s">
        <v>1155</v>
      </c>
      <c r="C47" s="11" t="s">
        <v>1560</v>
      </c>
      <c r="D47" s="11" t="s">
        <v>1561</v>
      </c>
      <c r="E47" s="11" t="s">
        <v>1432</v>
      </c>
      <c r="F47" s="35" t="s">
        <v>1562</v>
      </c>
      <c r="G47" s="36">
        <v>4.8999999999999998E-3</v>
      </c>
    </row>
    <row r="48" spans="1:7" ht="25.5" x14ac:dyDescent="0.25">
      <c r="A48" s="39">
        <v>45</v>
      </c>
      <c r="B48" s="37" t="s">
        <v>1155</v>
      </c>
      <c r="C48" s="11" t="s">
        <v>1560</v>
      </c>
      <c r="D48" s="11" t="s">
        <v>1563</v>
      </c>
      <c r="E48" s="11" t="s">
        <v>1432</v>
      </c>
      <c r="F48" s="35" t="s">
        <v>1564</v>
      </c>
      <c r="G48" s="36">
        <v>1.21E-2</v>
      </c>
    </row>
    <row r="49" spans="1:7" ht="25.5" x14ac:dyDescent="0.25">
      <c r="A49" s="40">
        <v>46</v>
      </c>
      <c r="B49" s="37" t="s">
        <v>1155</v>
      </c>
      <c r="C49" s="11" t="s">
        <v>1560</v>
      </c>
      <c r="D49" s="11" t="s">
        <v>1565</v>
      </c>
      <c r="E49" s="11" t="s">
        <v>1432</v>
      </c>
      <c r="F49" s="35" t="s">
        <v>1566</v>
      </c>
      <c r="G49" s="36">
        <v>5.5999999999999999E-3</v>
      </c>
    </row>
    <row r="50" spans="1:7" ht="25.5" x14ac:dyDescent="0.25">
      <c r="A50" s="39">
        <v>47</v>
      </c>
      <c r="B50" s="37" t="s">
        <v>1155</v>
      </c>
      <c r="C50" s="11" t="s">
        <v>1567</v>
      </c>
      <c r="D50" s="11" t="s">
        <v>1568</v>
      </c>
      <c r="E50" s="11" t="s">
        <v>1432</v>
      </c>
      <c r="F50" s="35" t="s">
        <v>1569</v>
      </c>
      <c r="G50" s="36">
        <v>2</v>
      </c>
    </row>
    <row r="51" spans="1:7" ht="25.5" x14ac:dyDescent="0.25">
      <c r="A51" s="40">
        <v>48</v>
      </c>
      <c r="B51" s="37" t="s">
        <v>1155</v>
      </c>
      <c r="C51" s="11" t="s">
        <v>1567</v>
      </c>
      <c r="D51" s="11" t="s">
        <v>1568</v>
      </c>
      <c r="E51" s="11" t="s">
        <v>1432</v>
      </c>
      <c r="F51" s="35" t="s">
        <v>1570</v>
      </c>
      <c r="G51" s="36">
        <v>1.6</v>
      </c>
    </row>
    <row r="52" spans="1:7" ht="25.5" x14ac:dyDescent="0.25">
      <c r="A52" s="39">
        <v>49</v>
      </c>
      <c r="B52" s="37" t="s">
        <v>1155</v>
      </c>
      <c r="C52" s="11" t="s">
        <v>1571</v>
      </c>
      <c r="D52" s="11" t="s">
        <v>1572</v>
      </c>
      <c r="E52" s="11" t="s">
        <v>1432</v>
      </c>
      <c r="F52" s="35" t="s">
        <v>1573</v>
      </c>
      <c r="G52" s="36">
        <v>1.0800000000000001E-2</v>
      </c>
    </row>
    <row r="53" spans="1:7" ht="25.5" x14ac:dyDescent="0.25">
      <c r="A53" s="40">
        <v>50</v>
      </c>
      <c r="B53" s="37" t="s">
        <v>1155</v>
      </c>
      <c r="C53" s="11" t="s">
        <v>1571</v>
      </c>
      <c r="D53" s="11" t="s">
        <v>1574</v>
      </c>
      <c r="E53" s="11" t="s">
        <v>1432</v>
      </c>
      <c r="F53" s="35" t="s">
        <v>1575</v>
      </c>
      <c r="G53" s="36">
        <v>1.0800000000000001E-2</v>
      </c>
    </row>
    <row r="54" spans="1:7" ht="38.25" x14ac:dyDescent="0.25">
      <c r="A54" s="39">
        <v>51</v>
      </c>
      <c r="B54" s="11" t="s">
        <v>1576</v>
      </c>
      <c r="C54" s="11" t="s">
        <v>1577</v>
      </c>
      <c r="D54" s="11" t="s">
        <v>1578</v>
      </c>
      <c r="E54" s="11" t="s">
        <v>1432</v>
      </c>
      <c r="F54" s="35" t="s">
        <v>1579</v>
      </c>
      <c r="G54" s="36">
        <v>2.86E-2</v>
      </c>
    </row>
    <row r="55" spans="1:7" ht="51" x14ac:dyDescent="0.25">
      <c r="A55" s="40">
        <v>52</v>
      </c>
      <c r="B55" s="11" t="s">
        <v>1580</v>
      </c>
      <c r="C55" s="11" t="s">
        <v>1581</v>
      </c>
      <c r="D55" s="11" t="s">
        <v>1582</v>
      </c>
      <c r="E55" s="11" t="s">
        <v>1432</v>
      </c>
      <c r="F55" s="35" t="s">
        <v>1583</v>
      </c>
      <c r="G55" s="36">
        <v>0.11</v>
      </c>
    </row>
    <row r="56" spans="1:7" ht="25.5" x14ac:dyDescent="0.25">
      <c r="A56" s="39">
        <v>53</v>
      </c>
      <c r="B56" s="11" t="s">
        <v>1584</v>
      </c>
      <c r="C56" s="34" t="s">
        <v>1585</v>
      </c>
      <c r="D56" s="34" t="s">
        <v>506</v>
      </c>
      <c r="E56" s="34" t="s">
        <v>1432</v>
      </c>
      <c r="F56" s="35" t="s">
        <v>1586</v>
      </c>
      <c r="G56" s="36">
        <v>9.8099999999999993E-3</v>
      </c>
    </row>
    <row r="57" spans="1:7" ht="51" x14ac:dyDescent="0.25">
      <c r="A57" s="40">
        <v>54</v>
      </c>
      <c r="B57" s="34" t="s">
        <v>810</v>
      </c>
      <c r="C57" s="11" t="s">
        <v>1587</v>
      </c>
      <c r="D57" s="11" t="s">
        <v>1588</v>
      </c>
      <c r="E57" s="11" t="s">
        <v>1589</v>
      </c>
      <c r="F57" s="35" t="s">
        <v>1590</v>
      </c>
      <c r="G57" s="36">
        <v>386.73</v>
      </c>
    </row>
    <row r="58" spans="1:7" ht="51" x14ac:dyDescent="0.25">
      <c r="A58" s="39">
        <v>55</v>
      </c>
      <c r="B58" s="34" t="s">
        <v>810</v>
      </c>
      <c r="C58" s="11" t="s">
        <v>1587</v>
      </c>
      <c r="D58" s="11" t="s">
        <v>1591</v>
      </c>
      <c r="E58" s="11" t="s">
        <v>1432</v>
      </c>
      <c r="F58" s="35" t="s">
        <v>1592</v>
      </c>
      <c r="G58" s="36">
        <v>3.0680000000000001</v>
      </c>
    </row>
    <row r="59" spans="1:7" ht="51" x14ac:dyDescent="0.25">
      <c r="A59" s="40">
        <v>56</v>
      </c>
      <c r="B59" s="34" t="s">
        <v>810</v>
      </c>
      <c r="C59" s="11" t="s">
        <v>1587</v>
      </c>
      <c r="D59" s="11" t="s">
        <v>1593</v>
      </c>
      <c r="E59" s="11" t="s">
        <v>1589</v>
      </c>
      <c r="F59" s="35" t="s">
        <v>1594</v>
      </c>
      <c r="G59" s="36">
        <v>118.84</v>
      </c>
    </row>
    <row r="60" spans="1:7" ht="51" x14ac:dyDescent="0.25">
      <c r="A60" s="39">
        <v>57</v>
      </c>
      <c r="B60" s="34" t="s">
        <v>810</v>
      </c>
      <c r="C60" s="11" t="s">
        <v>1595</v>
      </c>
      <c r="D60" s="11" t="s">
        <v>1596</v>
      </c>
      <c r="E60" s="11" t="s">
        <v>1432</v>
      </c>
      <c r="F60" s="35" t="s">
        <v>1597</v>
      </c>
      <c r="G60" s="36">
        <v>2.4899999999999999E-2</v>
      </c>
    </row>
    <row r="61" spans="1:7" ht="51" x14ac:dyDescent="0.25">
      <c r="A61" s="40">
        <v>58</v>
      </c>
      <c r="B61" s="34" t="s">
        <v>810</v>
      </c>
      <c r="C61" s="11" t="s">
        <v>1595</v>
      </c>
      <c r="D61" s="11" t="s">
        <v>1596</v>
      </c>
      <c r="E61" s="11" t="s">
        <v>1432</v>
      </c>
      <c r="F61" s="35" t="s">
        <v>1598</v>
      </c>
      <c r="G61" s="36">
        <v>1.09E-2</v>
      </c>
    </row>
    <row r="62" spans="1:7" ht="51" x14ac:dyDescent="0.25">
      <c r="A62" s="39">
        <v>59</v>
      </c>
      <c r="B62" s="34" t="s">
        <v>810</v>
      </c>
      <c r="C62" s="11" t="s">
        <v>1599</v>
      </c>
      <c r="D62" s="11" t="s">
        <v>1600</v>
      </c>
      <c r="E62" s="11" t="s">
        <v>1589</v>
      </c>
      <c r="F62" s="35" t="s">
        <v>1601</v>
      </c>
      <c r="G62" s="36">
        <v>40.716500000000003</v>
      </c>
    </row>
    <row r="63" spans="1:7" ht="76.5" x14ac:dyDescent="0.25">
      <c r="A63" s="40">
        <v>60</v>
      </c>
      <c r="B63" s="34" t="s">
        <v>810</v>
      </c>
      <c r="C63" s="11" t="s">
        <v>1602</v>
      </c>
      <c r="D63" s="11" t="s">
        <v>1603</v>
      </c>
      <c r="E63" s="11" t="s">
        <v>1589</v>
      </c>
      <c r="F63" s="35" t="s">
        <v>1604</v>
      </c>
      <c r="G63" s="36">
        <v>30.1004</v>
      </c>
    </row>
    <row r="64" spans="1:7" ht="51" x14ac:dyDescent="0.25">
      <c r="A64" s="39">
        <v>61</v>
      </c>
      <c r="B64" s="34" t="s">
        <v>810</v>
      </c>
      <c r="C64" s="11" t="s">
        <v>1605</v>
      </c>
      <c r="D64" s="11" t="s">
        <v>1606</v>
      </c>
      <c r="E64" s="11" t="s">
        <v>1432</v>
      </c>
      <c r="F64" s="35" t="s">
        <v>1607</v>
      </c>
      <c r="G64" s="36">
        <v>2.3635000000000002</v>
      </c>
    </row>
    <row r="65" spans="1:7" ht="51" x14ac:dyDescent="0.25">
      <c r="A65" s="40">
        <v>62</v>
      </c>
      <c r="B65" s="34" t="s">
        <v>810</v>
      </c>
      <c r="C65" s="11" t="s">
        <v>1605</v>
      </c>
      <c r="D65" s="11" t="s">
        <v>1608</v>
      </c>
      <c r="E65" s="11" t="s">
        <v>1432</v>
      </c>
      <c r="F65" s="35" t="s">
        <v>1609</v>
      </c>
      <c r="G65" s="36">
        <v>16.3568</v>
      </c>
    </row>
    <row r="66" spans="1:7" ht="114.75" x14ac:dyDescent="0.25">
      <c r="A66" s="39">
        <v>63</v>
      </c>
      <c r="B66" s="34" t="s">
        <v>810</v>
      </c>
      <c r="C66" s="11" t="s">
        <v>1610</v>
      </c>
      <c r="D66" s="11" t="s">
        <v>1611</v>
      </c>
      <c r="E66" s="11" t="s">
        <v>1589</v>
      </c>
      <c r="F66" s="35" t="s">
        <v>1612</v>
      </c>
      <c r="G66" s="36">
        <v>17.1403</v>
      </c>
    </row>
    <row r="67" spans="1:7" ht="76.5" x14ac:dyDescent="0.25">
      <c r="A67" s="40">
        <v>64</v>
      </c>
      <c r="B67" s="34" t="s">
        <v>810</v>
      </c>
      <c r="C67" s="11" t="s">
        <v>1599</v>
      </c>
      <c r="D67" s="11" t="s">
        <v>1603</v>
      </c>
      <c r="E67" s="11" t="s">
        <v>1589</v>
      </c>
      <c r="F67" s="35" t="s">
        <v>1613</v>
      </c>
      <c r="G67" s="36">
        <v>85.890199999999993</v>
      </c>
    </row>
    <row r="68" spans="1:7" ht="114.75" x14ac:dyDescent="0.25">
      <c r="A68" s="39">
        <v>65</v>
      </c>
      <c r="B68" s="34" t="s">
        <v>810</v>
      </c>
      <c r="C68" s="11" t="s">
        <v>1602</v>
      </c>
      <c r="D68" s="11" t="s">
        <v>1614</v>
      </c>
      <c r="E68" s="11" t="s">
        <v>1589</v>
      </c>
      <c r="F68" s="35" t="s">
        <v>1615</v>
      </c>
      <c r="G68" s="36">
        <v>39.772599999999997</v>
      </c>
    </row>
    <row r="69" spans="1:7" ht="114.75" x14ac:dyDescent="0.25">
      <c r="A69" s="40">
        <v>66</v>
      </c>
      <c r="B69" s="34" t="s">
        <v>810</v>
      </c>
      <c r="C69" s="11" t="s">
        <v>1602</v>
      </c>
      <c r="D69" s="11" t="s">
        <v>1616</v>
      </c>
      <c r="E69" s="11" t="s">
        <v>1589</v>
      </c>
      <c r="F69" s="35" t="s">
        <v>1617</v>
      </c>
      <c r="G69" s="36">
        <v>14.624599999999999</v>
      </c>
    </row>
    <row r="70" spans="1:7" ht="114.75" x14ac:dyDescent="0.25">
      <c r="A70" s="39">
        <v>67</v>
      </c>
      <c r="B70" s="34" t="s">
        <v>810</v>
      </c>
      <c r="C70" s="11" t="s">
        <v>1602</v>
      </c>
      <c r="D70" s="11" t="s">
        <v>1616</v>
      </c>
      <c r="E70" s="11" t="s">
        <v>1589</v>
      </c>
      <c r="F70" s="35" t="s">
        <v>1618</v>
      </c>
      <c r="G70" s="36">
        <v>20.521999999999998</v>
      </c>
    </row>
    <row r="71" spans="1:7" ht="102" x14ac:dyDescent="0.25">
      <c r="A71" s="40">
        <v>68</v>
      </c>
      <c r="B71" s="34" t="s">
        <v>810</v>
      </c>
      <c r="C71" s="11" t="s">
        <v>1602</v>
      </c>
      <c r="D71" s="11" t="s">
        <v>1619</v>
      </c>
      <c r="E71" s="11" t="s">
        <v>1589</v>
      </c>
      <c r="F71" s="35" t="s">
        <v>1620</v>
      </c>
      <c r="G71" s="36">
        <v>10.62</v>
      </c>
    </row>
    <row r="72" spans="1:7" ht="102" x14ac:dyDescent="0.25">
      <c r="A72" s="39">
        <v>69</v>
      </c>
      <c r="B72" s="34" t="s">
        <v>810</v>
      </c>
      <c r="C72" s="11" t="s">
        <v>1602</v>
      </c>
      <c r="D72" s="11" t="s">
        <v>1619</v>
      </c>
      <c r="E72" s="11" t="s">
        <v>1589</v>
      </c>
      <c r="F72" s="35" t="s">
        <v>1621</v>
      </c>
      <c r="G72" s="36">
        <v>13.79</v>
      </c>
    </row>
    <row r="73" spans="1:7" ht="102" x14ac:dyDescent="0.25">
      <c r="A73" s="40">
        <v>70</v>
      </c>
      <c r="B73" s="34" t="s">
        <v>810</v>
      </c>
      <c r="C73" s="11" t="s">
        <v>1602</v>
      </c>
      <c r="D73" s="11" t="s">
        <v>1619</v>
      </c>
      <c r="E73" s="11" t="s">
        <v>1589</v>
      </c>
      <c r="F73" s="35" t="s">
        <v>1622</v>
      </c>
      <c r="G73" s="36">
        <v>12.24</v>
      </c>
    </row>
    <row r="74" spans="1:7" ht="51" x14ac:dyDescent="0.25">
      <c r="A74" s="39">
        <v>71</v>
      </c>
      <c r="B74" s="34" t="s">
        <v>810</v>
      </c>
      <c r="C74" s="11" t="s">
        <v>1599</v>
      </c>
      <c r="D74" s="11" t="s">
        <v>1623</v>
      </c>
      <c r="E74" s="11" t="s">
        <v>1589</v>
      </c>
      <c r="F74" s="35" t="s">
        <v>1624</v>
      </c>
      <c r="G74" s="36">
        <v>3.012</v>
      </c>
    </row>
    <row r="75" spans="1:7" ht="51" x14ac:dyDescent="0.25">
      <c r="A75" s="40">
        <v>72</v>
      </c>
      <c r="B75" s="34" t="s">
        <v>810</v>
      </c>
      <c r="C75" s="11" t="s">
        <v>1599</v>
      </c>
      <c r="D75" s="11" t="s">
        <v>1623</v>
      </c>
      <c r="E75" s="11" t="s">
        <v>1589</v>
      </c>
      <c r="F75" s="35" t="s">
        <v>1625</v>
      </c>
      <c r="G75" s="36">
        <v>185.50640000000001</v>
      </c>
    </row>
    <row r="76" spans="1:7" ht="51" x14ac:dyDescent="0.25">
      <c r="A76" s="39">
        <v>73</v>
      </c>
      <c r="B76" s="34" t="s">
        <v>810</v>
      </c>
      <c r="C76" s="11" t="s">
        <v>1599</v>
      </c>
      <c r="D76" s="11" t="s">
        <v>1626</v>
      </c>
      <c r="E76" s="11" t="s">
        <v>1589</v>
      </c>
      <c r="F76" s="35" t="s">
        <v>1627</v>
      </c>
      <c r="G76" s="36">
        <v>0.2341</v>
      </c>
    </row>
    <row r="77" spans="1:7" ht="102" x14ac:dyDescent="0.25">
      <c r="A77" s="40">
        <v>74</v>
      </c>
      <c r="B77" s="34" t="s">
        <v>810</v>
      </c>
      <c r="C77" s="11" t="s">
        <v>1628</v>
      </c>
      <c r="D77" s="11" t="s">
        <v>1629</v>
      </c>
      <c r="E77" s="11" t="s">
        <v>1432</v>
      </c>
      <c r="F77" s="35" t="s">
        <v>1630</v>
      </c>
      <c r="G77" s="36">
        <v>10.130000000000001</v>
      </c>
    </row>
    <row r="78" spans="1:7" ht="102" x14ac:dyDescent="0.25">
      <c r="A78" s="39">
        <v>75</v>
      </c>
      <c r="B78" s="34" t="s">
        <v>810</v>
      </c>
      <c r="C78" s="11" t="s">
        <v>1628</v>
      </c>
      <c r="D78" s="11" t="s">
        <v>1629</v>
      </c>
      <c r="E78" s="11" t="s">
        <v>1432</v>
      </c>
      <c r="F78" s="35" t="s">
        <v>1631</v>
      </c>
      <c r="G78" s="36">
        <v>3.91</v>
      </c>
    </row>
    <row r="79" spans="1:7" ht="102" x14ac:dyDescent="0.25">
      <c r="A79" s="40">
        <v>76</v>
      </c>
      <c r="B79" s="34" t="s">
        <v>810</v>
      </c>
      <c r="C79" s="11" t="s">
        <v>1628</v>
      </c>
      <c r="D79" s="11" t="s">
        <v>1629</v>
      </c>
      <c r="E79" s="11" t="s">
        <v>1432</v>
      </c>
      <c r="F79" s="35" t="s">
        <v>1632</v>
      </c>
      <c r="G79" s="36">
        <v>6.6516999999999999</v>
      </c>
    </row>
    <row r="80" spans="1:7" ht="51" x14ac:dyDescent="0.25">
      <c r="A80" s="39">
        <v>77</v>
      </c>
      <c r="B80" s="34" t="s">
        <v>810</v>
      </c>
      <c r="C80" s="11" t="s">
        <v>1628</v>
      </c>
      <c r="D80" s="11" t="s">
        <v>1633</v>
      </c>
      <c r="E80" s="11" t="s">
        <v>1432</v>
      </c>
      <c r="F80" s="35" t="s">
        <v>1634</v>
      </c>
      <c r="G80" s="36">
        <v>3.41</v>
      </c>
    </row>
    <row r="81" spans="1:7" ht="51" x14ac:dyDescent="0.25">
      <c r="A81" s="40">
        <v>78</v>
      </c>
      <c r="B81" s="34" t="s">
        <v>810</v>
      </c>
      <c r="C81" s="11" t="s">
        <v>1628</v>
      </c>
      <c r="D81" s="11" t="s">
        <v>1635</v>
      </c>
      <c r="E81" s="11" t="s">
        <v>1432</v>
      </c>
      <c r="F81" s="35" t="s">
        <v>1636</v>
      </c>
      <c r="G81" s="36">
        <v>2.68</v>
      </c>
    </row>
    <row r="82" spans="1:7" ht="51" x14ac:dyDescent="0.25">
      <c r="A82" s="39">
        <v>79</v>
      </c>
      <c r="B82" s="34" t="s">
        <v>810</v>
      </c>
      <c r="C82" s="11" t="s">
        <v>1637</v>
      </c>
      <c r="D82" s="11" t="s">
        <v>1638</v>
      </c>
      <c r="E82" s="11" t="s">
        <v>1589</v>
      </c>
      <c r="F82" s="35" t="s">
        <v>1639</v>
      </c>
      <c r="G82" s="36">
        <v>4.8906000000000001</v>
      </c>
    </row>
    <row r="83" spans="1:7" ht="127.5" x14ac:dyDescent="0.25">
      <c r="A83" s="40">
        <v>80</v>
      </c>
      <c r="B83" s="34" t="s">
        <v>810</v>
      </c>
      <c r="C83" s="11" t="s">
        <v>1637</v>
      </c>
      <c r="D83" s="11" t="s">
        <v>1640</v>
      </c>
      <c r="E83" s="11" t="s">
        <v>1589</v>
      </c>
      <c r="F83" s="35" t="s">
        <v>1641</v>
      </c>
      <c r="G83" s="36">
        <v>36.03</v>
      </c>
    </row>
    <row r="84" spans="1:7" ht="127.5" x14ac:dyDescent="0.25">
      <c r="A84" s="39">
        <v>81</v>
      </c>
      <c r="B84" s="34" t="s">
        <v>810</v>
      </c>
      <c r="C84" s="11" t="s">
        <v>1637</v>
      </c>
      <c r="D84" s="11" t="s">
        <v>1640</v>
      </c>
      <c r="E84" s="11" t="s">
        <v>1589</v>
      </c>
      <c r="F84" s="35" t="s">
        <v>1642</v>
      </c>
      <c r="G84" s="36">
        <v>8.33</v>
      </c>
    </row>
    <row r="85" spans="1:7" ht="51" x14ac:dyDescent="0.25">
      <c r="A85" s="40">
        <v>82</v>
      </c>
      <c r="B85" s="34" t="s">
        <v>810</v>
      </c>
      <c r="C85" s="11" t="s">
        <v>1637</v>
      </c>
      <c r="D85" s="11" t="s">
        <v>1638</v>
      </c>
      <c r="E85" s="11" t="s">
        <v>1589</v>
      </c>
      <c r="F85" s="35" t="s">
        <v>1643</v>
      </c>
      <c r="G85" s="36">
        <v>13.930099999999999</v>
      </c>
    </row>
    <row r="86" spans="1:7" ht="102" x14ac:dyDescent="0.25">
      <c r="A86" s="39">
        <v>83</v>
      </c>
      <c r="B86" s="34" t="s">
        <v>810</v>
      </c>
      <c r="C86" s="11" t="s">
        <v>1637</v>
      </c>
      <c r="D86" s="11" t="s">
        <v>1644</v>
      </c>
      <c r="E86" s="11" t="s">
        <v>1589</v>
      </c>
      <c r="F86" s="35" t="s">
        <v>1645</v>
      </c>
      <c r="G86" s="36">
        <v>4.3186</v>
      </c>
    </row>
    <row r="87" spans="1:7" ht="76.5" x14ac:dyDescent="0.25">
      <c r="A87" s="40">
        <v>84</v>
      </c>
      <c r="B87" s="34" t="s">
        <v>810</v>
      </c>
      <c r="C87" s="11" t="s">
        <v>1646</v>
      </c>
      <c r="D87" s="11" t="s">
        <v>1647</v>
      </c>
      <c r="E87" s="11" t="s">
        <v>1589</v>
      </c>
      <c r="F87" s="35" t="s">
        <v>1648</v>
      </c>
      <c r="G87" s="36">
        <v>8.4102999999999994</v>
      </c>
    </row>
    <row r="88" spans="1:7" ht="76.5" x14ac:dyDescent="0.25">
      <c r="A88" s="39">
        <v>85</v>
      </c>
      <c r="B88" s="34" t="s">
        <v>810</v>
      </c>
      <c r="C88" s="11" t="s">
        <v>1646</v>
      </c>
      <c r="D88" s="11" t="s">
        <v>1649</v>
      </c>
      <c r="E88" s="11" t="s">
        <v>1589</v>
      </c>
      <c r="F88" s="35" t="s">
        <v>1650</v>
      </c>
      <c r="G88" s="36">
        <v>1.0053000000000001</v>
      </c>
    </row>
    <row r="89" spans="1:7" ht="63.75" x14ac:dyDescent="0.25">
      <c r="A89" s="40">
        <v>86</v>
      </c>
      <c r="B89" s="34" t="s">
        <v>810</v>
      </c>
      <c r="C89" s="11" t="s">
        <v>1637</v>
      </c>
      <c r="D89" s="11" t="s">
        <v>1651</v>
      </c>
      <c r="E89" s="11" t="s">
        <v>1589</v>
      </c>
      <c r="F89" s="35" t="s">
        <v>1652</v>
      </c>
      <c r="G89" s="36">
        <v>397.15</v>
      </c>
    </row>
    <row r="90" spans="1:7" ht="89.25" x14ac:dyDescent="0.25">
      <c r="A90" s="39">
        <v>87</v>
      </c>
      <c r="B90" s="34" t="s">
        <v>810</v>
      </c>
      <c r="C90" s="11" t="s">
        <v>1637</v>
      </c>
      <c r="D90" s="11" t="s">
        <v>1653</v>
      </c>
      <c r="E90" s="11" t="s">
        <v>1589</v>
      </c>
      <c r="F90" s="35" t="s">
        <v>1654</v>
      </c>
      <c r="G90" s="36">
        <v>3.1073</v>
      </c>
    </row>
    <row r="91" spans="1:7" ht="114.75" x14ac:dyDescent="0.25">
      <c r="A91" s="40">
        <v>88</v>
      </c>
      <c r="B91" s="34" t="s">
        <v>810</v>
      </c>
      <c r="C91" s="11" t="s">
        <v>1637</v>
      </c>
      <c r="D91" s="11" t="s">
        <v>1655</v>
      </c>
      <c r="E91" s="11" t="s">
        <v>1589</v>
      </c>
      <c r="F91" s="35" t="s">
        <v>1656</v>
      </c>
      <c r="G91" s="36">
        <v>1.68</v>
      </c>
    </row>
    <row r="92" spans="1:7" ht="114.75" x14ac:dyDescent="0.25">
      <c r="A92" s="39">
        <v>89</v>
      </c>
      <c r="B92" s="34" t="s">
        <v>810</v>
      </c>
      <c r="C92" s="11" t="s">
        <v>1637</v>
      </c>
      <c r="D92" s="11" t="s">
        <v>1655</v>
      </c>
      <c r="E92" s="11" t="s">
        <v>1589</v>
      </c>
      <c r="F92" s="35" t="s">
        <v>1657</v>
      </c>
      <c r="G92" s="36">
        <v>6.35</v>
      </c>
    </row>
    <row r="93" spans="1:7" ht="51" x14ac:dyDescent="0.25">
      <c r="A93" s="40">
        <v>90</v>
      </c>
      <c r="B93" s="34" t="s">
        <v>810</v>
      </c>
      <c r="C93" s="11" t="s">
        <v>1637</v>
      </c>
      <c r="D93" s="11" t="s">
        <v>1638</v>
      </c>
      <c r="E93" s="11" t="s">
        <v>1589</v>
      </c>
      <c r="F93" s="35" t="s">
        <v>1658</v>
      </c>
      <c r="G93" s="36">
        <v>0.73</v>
      </c>
    </row>
    <row r="94" spans="1:7" ht="89.25" x14ac:dyDescent="0.25">
      <c r="A94" s="39">
        <v>91</v>
      </c>
      <c r="B94" s="34" t="s">
        <v>810</v>
      </c>
      <c r="C94" s="11" t="s">
        <v>1637</v>
      </c>
      <c r="D94" s="11" t="s">
        <v>1659</v>
      </c>
      <c r="E94" s="11" t="s">
        <v>1589</v>
      </c>
      <c r="F94" s="35" t="s">
        <v>1660</v>
      </c>
      <c r="G94" s="36">
        <v>26.78</v>
      </c>
    </row>
    <row r="95" spans="1:7" ht="89.25" x14ac:dyDescent="0.25">
      <c r="A95" s="40">
        <v>92</v>
      </c>
      <c r="B95" s="34" t="s">
        <v>810</v>
      </c>
      <c r="C95" s="11" t="s">
        <v>1637</v>
      </c>
      <c r="D95" s="11" t="s">
        <v>1659</v>
      </c>
      <c r="E95" s="11" t="s">
        <v>1589</v>
      </c>
      <c r="F95" s="35" t="s">
        <v>1661</v>
      </c>
      <c r="G95" s="36">
        <v>11.98</v>
      </c>
    </row>
    <row r="96" spans="1:7" ht="140.25" x14ac:dyDescent="0.25">
      <c r="A96" s="39">
        <v>93</v>
      </c>
      <c r="B96" s="34" t="s">
        <v>810</v>
      </c>
      <c r="C96" s="11" t="s">
        <v>1637</v>
      </c>
      <c r="D96" s="11" t="s">
        <v>1662</v>
      </c>
      <c r="E96" s="11" t="s">
        <v>1589</v>
      </c>
      <c r="F96" s="35" t="s">
        <v>1663</v>
      </c>
      <c r="G96" s="36">
        <v>1.1263000000000001</v>
      </c>
    </row>
    <row r="97" spans="1:7" ht="63.75" x14ac:dyDescent="0.25">
      <c r="A97" s="40">
        <v>94</v>
      </c>
      <c r="B97" s="34" t="s">
        <v>810</v>
      </c>
      <c r="C97" s="11" t="s">
        <v>1664</v>
      </c>
      <c r="D97" s="11" t="s">
        <v>1665</v>
      </c>
      <c r="E97" s="11" t="s">
        <v>1432</v>
      </c>
      <c r="F97" s="35" t="s">
        <v>1666</v>
      </c>
      <c r="G97" s="36">
        <v>4.4657</v>
      </c>
    </row>
    <row r="98" spans="1:7" ht="51" x14ac:dyDescent="0.25">
      <c r="A98" s="39">
        <v>95</v>
      </c>
      <c r="B98" s="34" t="s">
        <v>810</v>
      </c>
      <c r="C98" s="11" t="s">
        <v>1610</v>
      </c>
      <c r="D98" s="11" t="s">
        <v>1667</v>
      </c>
      <c r="E98" s="11" t="s">
        <v>1589</v>
      </c>
      <c r="F98" s="35" t="s">
        <v>1668</v>
      </c>
      <c r="G98" s="36">
        <v>45.989199999999997</v>
      </c>
    </row>
    <row r="99" spans="1:7" ht="51" x14ac:dyDescent="0.25">
      <c r="A99" s="40">
        <v>96</v>
      </c>
      <c r="B99" s="34" t="s">
        <v>810</v>
      </c>
      <c r="C99" s="11" t="s">
        <v>1669</v>
      </c>
      <c r="D99" s="11" t="s">
        <v>1667</v>
      </c>
      <c r="E99" s="11" t="s">
        <v>1432</v>
      </c>
      <c r="F99" s="35" t="s">
        <v>1670</v>
      </c>
      <c r="G99" s="36">
        <v>7.3634000000000004</v>
      </c>
    </row>
    <row r="100" spans="1:7" ht="127.5" x14ac:dyDescent="0.25">
      <c r="A100" s="39">
        <v>97</v>
      </c>
      <c r="B100" s="34" t="s">
        <v>810</v>
      </c>
      <c r="C100" s="11" t="s">
        <v>1671</v>
      </c>
      <c r="D100" s="46" t="s">
        <v>1672</v>
      </c>
      <c r="E100" s="11" t="s">
        <v>1589</v>
      </c>
      <c r="F100" s="35" t="s">
        <v>1673</v>
      </c>
      <c r="G100" s="36">
        <v>12.2326</v>
      </c>
    </row>
    <row r="101" spans="1:7" ht="76.5" x14ac:dyDescent="0.25">
      <c r="A101" s="40">
        <v>98</v>
      </c>
      <c r="B101" s="34" t="s">
        <v>810</v>
      </c>
      <c r="C101" s="11" t="s">
        <v>1674</v>
      </c>
      <c r="D101" s="11" t="s">
        <v>1675</v>
      </c>
      <c r="E101" s="11" t="s">
        <v>1432</v>
      </c>
      <c r="F101" s="35" t="s">
        <v>1676</v>
      </c>
      <c r="G101" s="36">
        <v>2.4901</v>
      </c>
    </row>
    <row r="102" spans="1:7" ht="76.5" x14ac:dyDescent="0.25">
      <c r="A102" s="39">
        <v>99</v>
      </c>
      <c r="B102" s="34" t="s">
        <v>810</v>
      </c>
      <c r="C102" s="11" t="s">
        <v>1602</v>
      </c>
      <c r="D102" s="46" t="s">
        <v>1677</v>
      </c>
      <c r="E102" s="11" t="s">
        <v>1589</v>
      </c>
      <c r="F102" s="35" t="s">
        <v>1678</v>
      </c>
      <c r="G102" s="36">
        <v>52.923000000000002</v>
      </c>
    </row>
    <row r="103" spans="1:7" ht="51" x14ac:dyDescent="0.25">
      <c r="A103" s="40">
        <v>100</v>
      </c>
      <c r="B103" s="34" t="s">
        <v>810</v>
      </c>
      <c r="C103" s="11" t="s">
        <v>1602</v>
      </c>
      <c r="D103" s="46" t="s">
        <v>1679</v>
      </c>
      <c r="E103" s="11" t="s">
        <v>1589</v>
      </c>
      <c r="F103" s="35" t="s">
        <v>1680</v>
      </c>
      <c r="G103" s="36">
        <v>104.3378</v>
      </c>
    </row>
    <row r="104" spans="1:7" ht="51" x14ac:dyDescent="0.25">
      <c r="A104" s="39">
        <v>101</v>
      </c>
      <c r="B104" s="34" t="s">
        <v>810</v>
      </c>
      <c r="C104" s="11" t="s">
        <v>1602</v>
      </c>
      <c r="D104" s="46" t="s">
        <v>1679</v>
      </c>
      <c r="E104" s="11" t="s">
        <v>1589</v>
      </c>
      <c r="F104" s="35" t="s">
        <v>1681</v>
      </c>
      <c r="G104" s="36">
        <v>0.85770000000000002</v>
      </c>
    </row>
    <row r="105" spans="1:7" ht="76.5" x14ac:dyDescent="0.25">
      <c r="A105" s="40">
        <v>102</v>
      </c>
      <c r="B105" s="34" t="s">
        <v>810</v>
      </c>
      <c r="C105" s="11" t="s">
        <v>1602</v>
      </c>
      <c r="D105" s="46" t="s">
        <v>1677</v>
      </c>
      <c r="E105" s="11" t="s">
        <v>1589</v>
      </c>
      <c r="F105" s="35" t="s">
        <v>1682</v>
      </c>
      <c r="G105" s="36">
        <v>69.392099999999999</v>
      </c>
    </row>
    <row r="106" spans="1:7" ht="76.5" x14ac:dyDescent="0.25">
      <c r="A106" s="39">
        <v>103</v>
      </c>
      <c r="B106" s="34" t="s">
        <v>810</v>
      </c>
      <c r="C106" s="11" t="s">
        <v>1602</v>
      </c>
      <c r="D106" s="46" t="s">
        <v>1677</v>
      </c>
      <c r="E106" s="11" t="s">
        <v>1589</v>
      </c>
      <c r="F106" s="35" t="s">
        <v>1683</v>
      </c>
      <c r="G106" s="36">
        <v>9.4016000000000002</v>
      </c>
    </row>
    <row r="107" spans="1:7" ht="76.5" x14ac:dyDescent="0.25">
      <c r="A107" s="40">
        <v>104</v>
      </c>
      <c r="B107" s="34" t="s">
        <v>810</v>
      </c>
      <c r="C107" s="11" t="s">
        <v>1602</v>
      </c>
      <c r="D107" s="11" t="s">
        <v>1677</v>
      </c>
      <c r="E107" s="11" t="s">
        <v>1589</v>
      </c>
      <c r="F107" s="35" t="s">
        <v>1684</v>
      </c>
      <c r="G107" s="36">
        <v>0.2782</v>
      </c>
    </row>
    <row r="108" spans="1:7" ht="76.5" x14ac:dyDescent="0.25">
      <c r="A108" s="39">
        <v>105</v>
      </c>
      <c r="B108" s="34" t="s">
        <v>810</v>
      </c>
      <c r="C108" s="11" t="s">
        <v>1602</v>
      </c>
      <c r="D108" s="11" t="s">
        <v>1677</v>
      </c>
      <c r="E108" s="11" t="s">
        <v>1589</v>
      </c>
      <c r="F108" s="35" t="s">
        <v>1685</v>
      </c>
      <c r="G108" s="36">
        <v>0.2195</v>
      </c>
    </row>
    <row r="109" spans="1:7" ht="76.5" x14ac:dyDescent="0.25">
      <c r="A109" s="40">
        <v>106</v>
      </c>
      <c r="B109" s="34" t="s">
        <v>810</v>
      </c>
      <c r="C109" s="11" t="s">
        <v>1602</v>
      </c>
      <c r="D109" s="11" t="s">
        <v>1677</v>
      </c>
      <c r="E109" s="11" t="s">
        <v>1589</v>
      </c>
      <c r="F109" s="35" t="s">
        <v>1686</v>
      </c>
      <c r="G109" s="36">
        <v>1.7627999999999999</v>
      </c>
    </row>
    <row r="110" spans="1:7" ht="76.5" x14ac:dyDescent="0.25">
      <c r="A110" s="39">
        <v>107</v>
      </c>
      <c r="B110" s="34" t="s">
        <v>810</v>
      </c>
      <c r="C110" s="11" t="s">
        <v>1602</v>
      </c>
      <c r="D110" s="46" t="s">
        <v>1677</v>
      </c>
      <c r="E110" s="11" t="s">
        <v>1589</v>
      </c>
      <c r="F110" s="35" t="s">
        <v>1687</v>
      </c>
      <c r="G110" s="36">
        <v>0.88800000000000001</v>
      </c>
    </row>
    <row r="111" spans="1:7" ht="76.5" x14ac:dyDescent="0.25">
      <c r="A111" s="40">
        <v>108</v>
      </c>
      <c r="B111" s="34" t="s">
        <v>810</v>
      </c>
      <c r="C111" s="11" t="s">
        <v>1602</v>
      </c>
      <c r="D111" s="46" t="s">
        <v>1677</v>
      </c>
      <c r="E111" s="11" t="s">
        <v>1589</v>
      </c>
      <c r="F111" s="35" t="s">
        <v>1688</v>
      </c>
      <c r="G111" s="36">
        <v>0.22239999999999999</v>
      </c>
    </row>
    <row r="112" spans="1:7" ht="76.5" x14ac:dyDescent="0.25">
      <c r="A112" s="39">
        <v>109</v>
      </c>
      <c r="B112" s="34" t="s">
        <v>810</v>
      </c>
      <c r="C112" s="11" t="s">
        <v>1602</v>
      </c>
      <c r="D112" s="46" t="s">
        <v>1677</v>
      </c>
      <c r="E112" s="11" t="s">
        <v>1589</v>
      </c>
      <c r="F112" s="35" t="s">
        <v>1689</v>
      </c>
      <c r="G112" s="36">
        <v>1.6304000000000001</v>
      </c>
    </row>
    <row r="113" spans="1:7" ht="76.5" x14ac:dyDescent="0.25">
      <c r="A113" s="40">
        <v>110</v>
      </c>
      <c r="B113" s="34" t="s">
        <v>810</v>
      </c>
      <c r="C113" s="11" t="s">
        <v>1602</v>
      </c>
      <c r="D113" s="46" t="s">
        <v>1677</v>
      </c>
      <c r="E113" s="11" t="s">
        <v>1589</v>
      </c>
      <c r="F113" s="35" t="s">
        <v>1690</v>
      </c>
      <c r="G113" s="36">
        <v>0.50749999999999995</v>
      </c>
    </row>
    <row r="114" spans="1:7" ht="51" x14ac:dyDescent="0.25">
      <c r="A114" s="39">
        <v>111</v>
      </c>
      <c r="B114" s="34" t="s">
        <v>810</v>
      </c>
      <c r="C114" s="11" t="s">
        <v>1602</v>
      </c>
      <c r="D114" s="11" t="s">
        <v>1691</v>
      </c>
      <c r="E114" s="11" t="s">
        <v>1589</v>
      </c>
      <c r="F114" s="35" t="s">
        <v>1692</v>
      </c>
      <c r="G114" s="36">
        <v>21.973099999999999</v>
      </c>
    </row>
    <row r="115" spans="1:7" ht="51" x14ac:dyDescent="0.25">
      <c r="A115" s="40">
        <v>112</v>
      </c>
      <c r="B115" s="34" t="s">
        <v>810</v>
      </c>
      <c r="C115" s="11" t="s">
        <v>1602</v>
      </c>
      <c r="D115" s="11" t="s">
        <v>1691</v>
      </c>
      <c r="E115" s="11" t="s">
        <v>1589</v>
      </c>
      <c r="F115" s="35" t="s">
        <v>1693</v>
      </c>
      <c r="G115" s="36">
        <v>0.40920000000000001</v>
      </c>
    </row>
    <row r="116" spans="1:7" ht="76.5" x14ac:dyDescent="0.25">
      <c r="A116" s="39">
        <v>113</v>
      </c>
      <c r="B116" s="34" t="s">
        <v>810</v>
      </c>
      <c r="C116" s="11" t="s">
        <v>1602</v>
      </c>
      <c r="D116" s="11" t="s">
        <v>1677</v>
      </c>
      <c r="E116" s="11" t="s">
        <v>1589</v>
      </c>
      <c r="F116" s="35" t="s">
        <v>1694</v>
      </c>
      <c r="G116" s="36">
        <v>3.1698</v>
      </c>
    </row>
    <row r="117" spans="1:7" ht="76.5" x14ac:dyDescent="0.25">
      <c r="A117" s="40">
        <v>114</v>
      </c>
      <c r="B117" s="34" t="s">
        <v>810</v>
      </c>
      <c r="C117" s="11" t="s">
        <v>1602</v>
      </c>
      <c r="D117" s="11" t="s">
        <v>1677</v>
      </c>
      <c r="E117" s="11" t="s">
        <v>1589</v>
      </c>
      <c r="F117" s="35" t="s">
        <v>1695</v>
      </c>
      <c r="G117" s="36">
        <v>3.1099999999999999E-2</v>
      </c>
    </row>
    <row r="118" spans="1:7" ht="76.5" x14ac:dyDescent="0.25">
      <c r="A118" s="39">
        <v>115</v>
      </c>
      <c r="B118" s="34" t="s">
        <v>810</v>
      </c>
      <c r="C118" s="11" t="s">
        <v>1602</v>
      </c>
      <c r="D118" s="11" t="s">
        <v>1677</v>
      </c>
      <c r="E118" s="11" t="s">
        <v>1589</v>
      </c>
      <c r="F118" s="35" t="s">
        <v>1696</v>
      </c>
      <c r="G118" s="36">
        <v>0.82399999999999995</v>
      </c>
    </row>
    <row r="119" spans="1:7" ht="76.5" x14ac:dyDescent="0.25">
      <c r="A119" s="40">
        <v>116</v>
      </c>
      <c r="B119" s="34" t="s">
        <v>810</v>
      </c>
      <c r="C119" s="11" t="s">
        <v>1602</v>
      </c>
      <c r="D119" s="11" t="s">
        <v>1677</v>
      </c>
      <c r="E119" s="11" t="s">
        <v>1589</v>
      </c>
      <c r="F119" s="35" t="s">
        <v>1697</v>
      </c>
      <c r="G119" s="36">
        <v>6.2199999999999998E-2</v>
      </c>
    </row>
    <row r="120" spans="1:7" ht="76.5" x14ac:dyDescent="0.25">
      <c r="A120" s="39">
        <v>117</v>
      </c>
      <c r="B120" s="34" t="s">
        <v>810</v>
      </c>
      <c r="C120" s="11" t="s">
        <v>1602</v>
      </c>
      <c r="D120" s="11" t="s">
        <v>1677</v>
      </c>
      <c r="E120" s="11" t="s">
        <v>1589</v>
      </c>
      <c r="F120" s="35" t="s">
        <v>1698</v>
      </c>
      <c r="G120" s="36">
        <v>0.38850000000000001</v>
      </c>
    </row>
    <row r="121" spans="1:7" ht="76.5" x14ac:dyDescent="0.25">
      <c r="A121" s="40">
        <v>118</v>
      </c>
      <c r="B121" s="34" t="s">
        <v>810</v>
      </c>
      <c r="C121" s="11" t="s">
        <v>1602</v>
      </c>
      <c r="D121" s="11" t="s">
        <v>1677</v>
      </c>
      <c r="E121" s="11" t="s">
        <v>1589</v>
      </c>
      <c r="F121" s="35" t="s">
        <v>1699</v>
      </c>
      <c r="G121" s="36">
        <v>4.8599999999999997E-2</v>
      </c>
    </row>
    <row r="122" spans="1:7" ht="76.5" x14ac:dyDescent="0.25">
      <c r="A122" s="39">
        <v>119</v>
      </c>
      <c r="B122" s="34" t="s">
        <v>810</v>
      </c>
      <c r="C122" s="11" t="s">
        <v>1602</v>
      </c>
      <c r="D122" s="11" t="s">
        <v>1677</v>
      </c>
      <c r="E122" s="11" t="s">
        <v>1589</v>
      </c>
      <c r="F122" s="35" t="s">
        <v>1700</v>
      </c>
      <c r="G122" s="36">
        <v>0.1996</v>
      </c>
    </row>
    <row r="123" spans="1:7" ht="76.5" x14ac:dyDescent="0.25">
      <c r="A123" s="40">
        <v>120</v>
      </c>
      <c r="B123" s="34" t="s">
        <v>810</v>
      </c>
      <c r="C123" s="11" t="s">
        <v>1602</v>
      </c>
      <c r="D123" s="11" t="s">
        <v>1677</v>
      </c>
      <c r="E123" s="11" t="s">
        <v>1589</v>
      </c>
      <c r="F123" s="35" t="s">
        <v>1701</v>
      </c>
      <c r="G123" s="36">
        <v>1.3149999999999999</v>
      </c>
    </row>
    <row r="124" spans="1:7" ht="76.5" x14ac:dyDescent="0.25">
      <c r="A124" s="39">
        <v>121</v>
      </c>
      <c r="B124" s="34" t="s">
        <v>810</v>
      </c>
      <c r="C124" s="11" t="s">
        <v>1602</v>
      </c>
      <c r="D124" s="11" t="s">
        <v>1677</v>
      </c>
      <c r="E124" s="11" t="s">
        <v>1589</v>
      </c>
      <c r="F124" s="35" t="s">
        <v>1702</v>
      </c>
      <c r="G124" s="36">
        <v>0.41599999999999998</v>
      </c>
    </row>
    <row r="125" spans="1:7" ht="76.5" x14ac:dyDescent="0.25">
      <c r="A125" s="40">
        <v>122</v>
      </c>
      <c r="B125" s="34" t="s">
        <v>810</v>
      </c>
      <c r="C125" s="11" t="s">
        <v>1602</v>
      </c>
      <c r="D125" s="11" t="s">
        <v>1677</v>
      </c>
      <c r="E125" s="11" t="s">
        <v>1589</v>
      </c>
      <c r="F125" s="35" t="s">
        <v>1703</v>
      </c>
      <c r="G125" s="36">
        <v>0.77990000000000004</v>
      </c>
    </row>
    <row r="126" spans="1:7" ht="76.5" x14ac:dyDescent="0.25">
      <c r="A126" s="39">
        <v>123</v>
      </c>
      <c r="B126" s="34" t="s">
        <v>810</v>
      </c>
      <c r="C126" s="11" t="s">
        <v>1602</v>
      </c>
      <c r="D126" s="11" t="s">
        <v>1677</v>
      </c>
      <c r="E126" s="11" t="s">
        <v>1589</v>
      </c>
      <c r="F126" s="35" t="s">
        <v>1704</v>
      </c>
      <c r="G126" s="36">
        <v>4.2809999999999997</v>
      </c>
    </row>
    <row r="127" spans="1:7" ht="51" x14ac:dyDescent="0.25">
      <c r="A127" s="40">
        <v>124</v>
      </c>
      <c r="B127" s="34" t="s">
        <v>810</v>
      </c>
      <c r="C127" s="11" t="s">
        <v>1610</v>
      </c>
      <c r="D127" s="11" t="s">
        <v>1705</v>
      </c>
      <c r="E127" s="11" t="s">
        <v>1589</v>
      </c>
      <c r="F127" s="35" t="s">
        <v>1706</v>
      </c>
      <c r="G127" s="36">
        <v>13.95</v>
      </c>
    </row>
    <row r="128" spans="1:7" ht="51" x14ac:dyDescent="0.25">
      <c r="A128" s="39">
        <v>125</v>
      </c>
      <c r="B128" s="34" t="s">
        <v>810</v>
      </c>
      <c r="C128" s="11" t="s">
        <v>1610</v>
      </c>
      <c r="D128" s="11" t="s">
        <v>1707</v>
      </c>
      <c r="E128" s="11" t="s">
        <v>1589</v>
      </c>
      <c r="F128" s="35" t="s">
        <v>1708</v>
      </c>
      <c r="G128" s="36">
        <v>13.5</v>
      </c>
    </row>
    <row r="129" spans="1:7" ht="63.75" x14ac:dyDescent="0.25">
      <c r="A129" s="40">
        <v>126</v>
      </c>
      <c r="B129" s="34" t="s">
        <v>810</v>
      </c>
      <c r="C129" s="11" t="s">
        <v>1610</v>
      </c>
      <c r="D129" s="11" t="s">
        <v>1709</v>
      </c>
      <c r="E129" s="11" t="s">
        <v>1589</v>
      </c>
      <c r="F129" s="35" t="s">
        <v>1710</v>
      </c>
      <c r="G129" s="36">
        <v>130.2012</v>
      </c>
    </row>
    <row r="130" spans="1:7" ht="63.75" x14ac:dyDescent="0.25">
      <c r="A130" s="39">
        <v>127</v>
      </c>
      <c r="B130" s="34" t="s">
        <v>810</v>
      </c>
      <c r="C130" s="11" t="s">
        <v>1610</v>
      </c>
      <c r="D130" s="11" t="s">
        <v>1709</v>
      </c>
      <c r="E130" s="11" t="s">
        <v>1589</v>
      </c>
      <c r="F130" s="35" t="s">
        <v>1711</v>
      </c>
      <c r="G130" s="36">
        <v>512.60820000000001</v>
      </c>
    </row>
    <row r="131" spans="1:7" ht="63.75" x14ac:dyDescent="0.25">
      <c r="A131" s="40">
        <v>128</v>
      </c>
      <c r="B131" s="34" t="s">
        <v>810</v>
      </c>
      <c r="C131" s="11" t="s">
        <v>1610</v>
      </c>
      <c r="D131" s="11" t="s">
        <v>1709</v>
      </c>
      <c r="E131" s="11" t="s">
        <v>1589</v>
      </c>
      <c r="F131" s="35" t="s">
        <v>1712</v>
      </c>
      <c r="G131" s="36">
        <v>220.1</v>
      </c>
    </row>
    <row r="132" spans="1:7" ht="63.75" x14ac:dyDescent="0.25">
      <c r="A132" s="39">
        <v>129</v>
      </c>
      <c r="B132" s="34" t="s">
        <v>810</v>
      </c>
      <c r="C132" s="11" t="s">
        <v>1610</v>
      </c>
      <c r="D132" s="11" t="s">
        <v>1713</v>
      </c>
      <c r="E132" s="11" t="s">
        <v>1589</v>
      </c>
      <c r="F132" s="35" t="s">
        <v>1714</v>
      </c>
      <c r="G132" s="36">
        <v>7.55</v>
      </c>
    </row>
    <row r="133" spans="1:7" ht="63.75" x14ac:dyDescent="0.25">
      <c r="A133" s="40">
        <v>130</v>
      </c>
      <c r="B133" s="34" t="s">
        <v>810</v>
      </c>
      <c r="C133" s="11" t="s">
        <v>1610</v>
      </c>
      <c r="D133" s="11" t="s">
        <v>1715</v>
      </c>
      <c r="E133" s="11" t="s">
        <v>1589</v>
      </c>
      <c r="F133" s="35" t="s">
        <v>1716</v>
      </c>
      <c r="G133" s="36">
        <v>13.59</v>
      </c>
    </row>
    <row r="134" spans="1:7" ht="51" x14ac:dyDescent="0.25">
      <c r="A134" s="39">
        <v>131</v>
      </c>
      <c r="B134" s="34" t="s">
        <v>810</v>
      </c>
      <c r="C134" s="11" t="s">
        <v>1610</v>
      </c>
      <c r="D134" s="11" t="s">
        <v>1717</v>
      </c>
      <c r="E134" s="11" t="s">
        <v>1589</v>
      </c>
      <c r="F134" s="35" t="s">
        <v>1718</v>
      </c>
      <c r="G134" s="36">
        <v>69.040000000000006</v>
      </c>
    </row>
    <row r="135" spans="1:7" ht="63.75" x14ac:dyDescent="0.25">
      <c r="A135" s="40">
        <v>132</v>
      </c>
      <c r="B135" s="34" t="s">
        <v>810</v>
      </c>
      <c r="C135" s="11" t="s">
        <v>1610</v>
      </c>
      <c r="D135" s="46" t="s">
        <v>1719</v>
      </c>
      <c r="E135" s="11" t="s">
        <v>1589</v>
      </c>
      <c r="F135" s="35" t="s">
        <v>1720</v>
      </c>
      <c r="G135" s="36">
        <v>23.11</v>
      </c>
    </row>
    <row r="136" spans="1:7" ht="63.75" x14ac:dyDescent="0.25">
      <c r="A136" s="39">
        <v>133</v>
      </c>
      <c r="B136" s="34" t="s">
        <v>810</v>
      </c>
      <c r="C136" s="11" t="s">
        <v>1610</v>
      </c>
      <c r="D136" s="46" t="s">
        <v>1721</v>
      </c>
      <c r="E136" s="11" t="s">
        <v>1589</v>
      </c>
      <c r="F136" s="35" t="s">
        <v>1722</v>
      </c>
      <c r="G136" s="36">
        <v>7.5</v>
      </c>
    </row>
    <row r="137" spans="1:7" ht="63.75" x14ac:dyDescent="0.25">
      <c r="A137" s="40">
        <v>134</v>
      </c>
      <c r="B137" s="34" t="s">
        <v>810</v>
      </c>
      <c r="C137" s="11" t="s">
        <v>1610</v>
      </c>
      <c r="D137" s="46" t="s">
        <v>1723</v>
      </c>
      <c r="E137" s="11" t="s">
        <v>1589</v>
      </c>
      <c r="F137" s="35" t="s">
        <v>1724</v>
      </c>
      <c r="G137" s="36">
        <v>8.2799999999999994</v>
      </c>
    </row>
    <row r="138" spans="1:7" ht="63.75" x14ac:dyDescent="0.25">
      <c r="A138" s="39">
        <v>135</v>
      </c>
      <c r="B138" s="34" t="s">
        <v>810</v>
      </c>
      <c r="C138" s="11" t="s">
        <v>1610</v>
      </c>
      <c r="D138" s="11" t="s">
        <v>1725</v>
      </c>
      <c r="E138" s="11" t="s">
        <v>1589</v>
      </c>
      <c r="F138" s="35" t="s">
        <v>1726</v>
      </c>
      <c r="G138" s="36">
        <v>7.84</v>
      </c>
    </row>
    <row r="139" spans="1:7" ht="63.75" x14ac:dyDescent="0.25">
      <c r="A139" s="40">
        <v>136</v>
      </c>
      <c r="B139" s="34" t="s">
        <v>810</v>
      </c>
      <c r="C139" s="11" t="s">
        <v>1610</v>
      </c>
      <c r="D139" s="11" t="s">
        <v>1727</v>
      </c>
      <c r="E139" s="11" t="s">
        <v>1589</v>
      </c>
      <c r="F139" s="35" t="s">
        <v>1728</v>
      </c>
      <c r="G139" s="36">
        <v>15.07</v>
      </c>
    </row>
    <row r="140" spans="1:7" ht="51" x14ac:dyDescent="0.25">
      <c r="A140" s="39">
        <v>137</v>
      </c>
      <c r="B140" s="34" t="s">
        <v>810</v>
      </c>
      <c r="C140" s="11" t="s">
        <v>1610</v>
      </c>
      <c r="D140" s="11" t="s">
        <v>1729</v>
      </c>
      <c r="E140" s="11" t="s">
        <v>1589</v>
      </c>
      <c r="F140" s="35" t="s">
        <v>1730</v>
      </c>
      <c r="G140" s="36">
        <v>4.4800000000000004</v>
      </c>
    </row>
    <row r="141" spans="1:7" ht="63.75" x14ac:dyDescent="0.25">
      <c r="A141" s="40">
        <v>138</v>
      </c>
      <c r="B141" s="34" t="s">
        <v>810</v>
      </c>
      <c r="C141" s="11" t="s">
        <v>1610</v>
      </c>
      <c r="D141" s="11" t="s">
        <v>1731</v>
      </c>
      <c r="E141" s="11" t="s">
        <v>1589</v>
      </c>
      <c r="F141" s="35" t="s">
        <v>1732</v>
      </c>
      <c r="G141" s="36">
        <v>17.899999999999999</v>
      </c>
    </row>
    <row r="142" spans="1:7" ht="63.75" x14ac:dyDescent="0.25">
      <c r="A142" s="39">
        <v>139</v>
      </c>
      <c r="B142" s="34" t="s">
        <v>810</v>
      </c>
      <c r="C142" s="11" t="s">
        <v>1610</v>
      </c>
      <c r="D142" s="11" t="s">
        <v>1733</v>
      </c>
      <c r="E142" s="11" t="s">
        <v>1589</v>
      </c>
      <c r="F142" s="35" t="s">
        <v>1734</v>
      </c>
      <c r="G142" s="36">
        <v>17.3</v>
      </c>
    </row>
    <row r="143" spans="1:7" ht="63.75" x14ac:dyDescent="0.25">
      <c r="A143" s="40">
        <v>140</v>
      </c>
      <c r="B143" s="34" t="s">
        <v>810</v>
      </c>
      <c r="C143" s="11" t="s">
        <v>1610</v>
      </c>
      <c r="D143" s="11" t="s">
        <v>1735</v>
      </c>
      <c r="E143" s="11" t="s">
        <v>1589</v>
      </c>
      <c r="F143" s="35" t="s">
        <v>1736</v>
      </c>
      <c r="G143" s="36">
        <v>16.52</v>
      </c>
    </row>
    <row r="144" spans="1:7" ht="51" x14ac:dyDescent="0.25">
      <c r="A144" s="39">
        <v>141</v>
      </c>
      <c r="B144" s="34" t="s">
        <v>810</v>
      </c>
      <c r="C144" s="11" t="s">
        <v>1610</v>
      </c>
      <c r="D144" s="11" t="s">
        <v>1737</v>
      </c>
      <c r="E144" s="11" t="s">
        <v>1589</v>
      </c>
      <c r="F144" s="35" t="s">
        <v>1738</v>
      </c>
      <c r="G144" s="36">
        <v>118.24</v>
      </c>
    </row>
    <row r="145" spans="1:7" ht="51" x14ac:dyDescent="0.25">
      <c r="A145" s="40">
        <v>142</v>
      </c>
      <c r="B145" s="34" t="s">
        <v>810</v>
      </c>
      <c r="C145" s="11" t="s">
        <v>1602</v>
      </c>
      <c r="D145" s="11" t="s">
        <v>1739</v>
      </c>
      <c r="E145" s="11" t="s">
        <v>1589</v>
      </c>
      <c r="F145" s="35" t="s">
        <v>1740</v>
      </c>
      <c r="G145" s="36">
        <v>5.1200000000000002E-2</v>
      </c>
    </row>
    <row r="146" spans="1:7" ht="63.75" x14ac:dyDescent="0.25">
      <c r="A146" s="39">
        <v>143</v>
      </c>
      <c r="B146" s="34" t="s">
        <v>810</v>
      </c>
      <c r="C146" s="11" t="s">
        <v>1610</v>
      </c>
      <c r="D146" s="11" t="s">
        <v>1741</v>
      </c>
      <c r="E146" s="11" t="s">
        <v>1589</v>
      </c>
      <c r="F146" s="35" t="s">
        <v>1742</v>
      </c>
      <c r="G146" s="36">
        <v>17.239999999999998</v>
      </c>
    </row>
    <row r="147" spans="1:7" ht="51" x14ac:dyDescent="0.25">
      <c r="A147" s="40">
        <v>144</v>
      </c>
      <c r="B147" s="34" t="s">
        <v>810</v>
      </c>
      <c r="C147" s="11" t="s">
        <v>1602</v>
      </c>
      <c r="D147" s="11" t="s">
        <v>1638</v>
      </c>
      <c r="E147" s="11" t="s">
        <v>1589</v>
      </c>
      <c r="F147" s="35" t="s">
        <v>1743</v>
      </c>
      <c r="G147" s="36">
        <v>6.0088999999999997</v>
      </c>
    </row>
    <row r="148" spans="1:7" ht="51" x14ac:dyDescent="0.25">
      <c r="A148" s="39">
        <v>145</v>
      </c>
      <c r="B148" s="34" t="s">
        <v>810</v>
      </c>
      <c r="C148" s="11" t="s">
        <v>1744</v>
      </c>
      <c r="D148" s="11" t="s">
        <v>1638</v>
      </c>
      <c r="E148" s="11" t="s">
        <v>1589</v>
      </c>
      <c r="F148" s="35" t="s">
        <v>1745</v>
      </c>
      <c r="G148" s="36">
        <v>7.2545000000000002</v>
      </c>
    </row>
    <row r="149" spans="1:7" ht="51" x14ac:dyDescent="0.25">
      <c r="A149" s="40">
        <v>146</v>
      </c>
      <c r="B149" s="34" t="s">
        <v>810</v>
      </c>
      <c r="C149" s="11" t="s">
        <v>1744</v>
      </c>
      <c r="D149" s="11" t="s">
        <v>1638</v>
      </c>
      <c r="E149" s="11" t="s">
        <v>1589</v>
      </c>
      <c r="F149" s="35" t="s">
        <v>1746</v>
      </c>
      <c r="G149" s="36">
        <v>1.2424999999999999</v>
      </c>
    </row>
    <row r="150" spans="1:7" ht="51" x14ac:dyDescent="0.25">
      <c r="A150" s="39">
        <v>147</v>
      </c>
      <c r="B150" s="34" t="s">
        <v>810</v>
      </c>
      <c r="C150" s="11" t="s">
        <v>1744</v>
      </c>
      <c r="D150" s="11" t="s">
        <v>1638</v>
      </c>
      <c r="E150" s="11" t="s">
        <v>1589</v>
      </c>
      <c r="F150" s="35" t="s">
        <v>1747</v>
      </c>
      <c r="G150" s="36">
        <v>4.17</v>
      </c>
    </row>
    <row r="151" spans="1:7" ht="51" x14ac:dyDescent="0.25">
      <c r="A151" s="40">
        <v>148</v>
      </c>
      <c r="B151" s="34" t="s">
        <v>810</v>
      </c>
      <c r="C151" s="11" t="s">
        <v>1744</v>
      </c>
      <c r="D151" s="11" t="s">
        <v>1638</v>
      </c>
      <c r="E151" s="11" t="s">
        <v>1589</v>
      </c>
      <c r="F151" s="35" t="s">
        <v>1748</v>
      </c>
      <c r="G151" s="36">
        <v>1.24</v>
      </c>
    </row>
    <row r="152" spans="1:7" ht="51" x14ac:dyDescent="0.25">
      <c r="A152" s="39">
        <v>149</v>
      </c>
      <c r="B152" s="34" t="s">
        <v>810</v>
      </c>
      <c r="C152" s="11" t="s">
        <v>1744</v>
      </c>
      <c r="D152" s="11" t="s">
        <v>1638</v>
      </c>
      <c r="E152" s="11" t="s">
        <v>1589</v>
      </c>
      <c r="F152" s="35" t="s">
        <v>1749</v>
      </c>
      <c r="G152" s="36">
        <v>2.0638000000000001</v>
      </c>
    </row>
    <row r="153" spans="1:7" ht="51" x14ac:dyDescent="0.25">
      <c r="A153" s="40">
        <v>150</v>
      </c>
      <c r="B153" s="34" t="s">
        <v>810</v>
      </c>
      <c r="C153" s="11" t="s">
        <v>1744</v>
      </c>
      <c r="D153" s="11" t="s">
        <v>1638</v>
      </c>
      <c r="E153" s="11" t="s">
        <v>1589</v>
      </c>
      <c r="F153" s="35" t="s">
        <v>1750</v>
      </c>
      <c r="G153" s="36">
        <v>2.2160000000000002</v>
      </c>
    </row>
    <row r="154" spans="1:7" ht="51" x14ac:dyDescent="0.25">
      <c r="A154" s="39">
        <v>151</v>
      </c>
      <c r="B154" s="34" t="s">
        <v>810</v>
      </c>
      <c r="C154" s="11" t="s">
        <v>1744</v>
      </c>
      <c r="D154" s="11" t="s">
        <v>1638</v>
      </c>
      <c r="E154" s="11" t="s">
        <v>1589</v>
      </c>
      <c r="F154" s="35" t="s">
        <v>1751</v>
      </c>
      <c r="G154" s="36">
        <v>0.88880000000000003</v>
      </c>
    </row>
    <row r="155" spans="1:7" ht="51" x14ac:dyDescent="0.25">
      <c r="A155" s="40">
        <v>152</v>
      </c>
      <c r="B155" s="34" t="s">
        <v>810</v>
      </c>
      <c r="C155" s="11" t="s">
        <v>1744</v>
      </c>
      <c r="D155" s="11" t="s">
        <v>1638</v>
      </c>
      <c r="E155" s="11" t="s">
        <v>1589</v>
      </c>
      <c r="F155" s="35" t="s">
        <v>1752</v>
      </c>
      <c r="G155" s="36">
        <v>11.28</v>
      </c>
    </row>
    <row r="156" spans="1:7" ht="51" x14ac:dyDescent="0.25">
      <c r="A156" s="39">
        <v>153</v>
      </c>
      <c r="B156" s="34" t="s">
        <v>810</v>
      </c>
      <c r="C156" s="11" t="s">
        <v>1744</v>
      </c>
      <c r="D156" s="11" t="s">
        <v>1638</v>
      </c>
      <c r="E156" s="11" t="s">
        <v>1589</v>
      </c>
      <c r="F156" s="35" t="s">
        <v>1753</v>
      </c>
      <c r="G156" s="36">
        <v>1.5</v>
      </c>
    </row>
    <row r="157" spans="1:7" ht="51" x14ac:dyDescent="0.25">
      <c r="A157" s="40">
        <v>154</v>
      </c>
      <c r="B157" s="34" t="s">
        <v>810</v>
      </c>
      <c r="C157" s="11" t="s">
        <v>1744</v>
      </c>
      <c r="D157" s="11" t="s">
        <v>1638</v>
      </c>
      <c r="E157" s="11" t="s">
        <v>1589</v>
      </c>
      <c r="F157" s="35" t="s">
        <v>1754</v>
      </c>
      <c r="G157" s="36">
        <v>3.0024000000000002</v>
      </c>
    </row>
    <row r="158" spans="1:7" ht="51" x14ac:dyDescent="0.25">
      <c r="A158" s="39">
        <v>155</v>
      </c>
      <c r="B158" s="34" t="s">
        <v>810</v>
      </c>
      <c r="C158" s="11" t="s">
        <v>1744</v>
      </c>
      <c r="D158" s="11" t="s">
        <v>1638</v>
      </c>
      <c r="E158" s="11" t="s">
        <v>1589</v>
      </c>
      <c r="F158" s="35" t="s">
        <v>1755</v>
      </c>
      <c r="G158" s="36">
        <v>7.7160000000000002</v>
      </c>
    </row>
    <row r="159" spans="1:7" ht="51" x14ac:dyDescent="0.25">
      <c r="A159" s="40">
        <v>156</v>
      </c>
      <c r="B159" s="34" t="s">
        <v>810</v>
      </c>
      <c r="C159" s="11" t="s">
        <v>1744</v>
      </c>
      <c r="D159" s="11" t="s">
        <v>1638</v>
      </c>
      <c r="E159" s="11" t="s">
        <v>1589</v>
      </c>
      <c r="F159" s="35" t="s">
        <v>1756</v>
      </c>
      <c r="G159" s="36">
        <v>0.86199999999999999</v>
      </c>
    </row>
    <row r="160" spans="1:7" ht="51" x14ac:dyDescent="0.25">
      <c r="A160" s="39">
        <v>157</v>
      </c>
      <c r="B160" s="34" t="s">
        <v>810</v>
      </c>
      <c r="C160" s="11" t="s">
        <v>1744</v>
      </c>
      <c r="D160" s="11" t="s">
        <v>1638</v>
      </c>
      <c r="E160" s="11" t="s">
        <v>1589</v>
      </c>
      <c r="F160" s="35" t="s">
        <v>1757</v>
      </c>
      <c r="G160" s="36">
        <v>7.3529999999999998</v>
      </c>
    </row>
    <row r="161" spans="1:7" ht="51" x14ac:dyDescent="0.25">
      <c r="A161" s="40">
        <v>158</v>
      </c>
      <c r="B161" s="34" t="s">
        <v>810</v>
      </c>
      <c r="C161" s="11" t="s">
        <v>1744</v>
      </c>
      <c r="D161" s="11" t="s">
        <v>1638</v>
      </c>
      <c r="E161" s="11" t="s">
        <v>1589</v>
      </c>
      <c r="F161" s="35" t="s">
        <v>1758</v>
      </c>
      <c r="G161" s="36">
        <v>1.0409999999999999</v>
      </c>
    </row>
    <row r="162" spans="1:7" ht="51" x14ac:dyDescent="0.25">
      <c r="A162" s="39">
        <v>159</v>
      </c>
      <c r="B162" s="34" t="s">
        <v>810</v>
      </c>
      <c r="C162" s="11" t="s">
        <v>1744</v>
      </c>
      <c r="D162" s="11" t="s">
        <v>1638</v>
      </c>
      <c r="E162" s="11" t="s">
        <v>1589</v>
      </c>
      <c r="F162" s="35" t="s">
        <v>1759</v>
      </c>
      <c r="G162" s="36">
        <v>0.90700000000000003</v>
      </c>
    </row>
    <row r="163" spans="1:7" ht="51" x14ac:dyDescent="0.25">
      <c r="A163" s="40">
        <v>160</v>
      </c>
      <c r="B163" s="34" t="s">
        <v>810</v>
      </c>
      <c r="C163" s="11" t="s">
        <v>1744</v>
      </c>
      <c r="D163" s="11" t="s">
        <v>1638</v>
      </c>
      <c r="E163" s="11" t="s">
        <v>1589</v>
      </c>
      <c r="F163" s="35" t="s">
        <v>1760</v>
      </c>
      <c r="G163" s="36">
        <v>0.80410000000000004</v>
      </c>
    </row>
    <row r="164" spans="1:7" ht="51" x14ac:dyDescent="0.25">
      <c r="A164" s="39">
        <v>161</v>
      </c>
      <c r="B164" s="34" t="s">
        <v>810</v>
      </c>
      <c r="C164" s="11" t="s">
        <v>1744</v>
      </c>
      <c r="D164" s="11" t="s">
        <v>1638</v>
      </c>
      <c r="E164" s="11" t="s">
        <v>1589</v>
      </c>
      <c r="F164" s="35" t="s">
        <v>1761</v>
      </c>
      <c r="G164" s="36">
        <v>0.63300000000000001</v>
      </c>
    </row>
    <row r="165" spans="1:7" ht="51" x14ac:dyDescent="0.25">
      <c r="A165" s="40">
        <v>162</v>
      </c>
      <c r="B165" s="34" t="s">
        <v>810</v>
      </c>
      <c r="C165" s="11" t="s">
        <v>1744</v>
      </c>
      <c r="D165" s="11" t="s">
        <v>1638</v>
      </c>
      <c r="E165" s="11" t="s">
        <v>1589</v>
      </c>
      <c r="F165" s="35" t="s">
        <v>1762</v>
      </c>
      <c r="G165" s="36">
        <v>5.38</v>
      </c>
    </row>
    <row r="166" spans="1:7" ht="51" x14ac:dyDescent="0.25">
      <c r="A166" s="39">
        <v>163</v>
      </c>
      <c r="B166" s="34" t="s">
        <v>810</v>
      </c>
      <c r="C166" s="11" t="s">
        <v>1744</v>
      </c>
      <c r="D166" s="11" t="s">
        <v>1638</v>
      </c>
      <c r="E166" s="11" t="s">
        <v>1589</v>
      </c>
      <c r="F166" s="35" t="s">
        <v>1763</v>
      </c>
      <c r="G166" s="36">
        <v>0.63690000000000002</v>
      </c>
    </row>
    <row r="167" spans="1:7" ht="51" x14ac:dyDescent="0.25">
      <c r="A167" s="40">
        <v>164</v>
      </c>
      <c r="B167" s="34" t="s">
        <v>810</v>
      </c>
      <c r="C167" s="11" t="s">
        <v>1744</v>
      </c>
      <c r="D167" s="11" t="s">
        <v>1638</v>
      </c>
      <c r="E167" s="11" t="s">
        <v>1589</v>
      </c>
      <c r="F167" s="35" t="s">
        <v>1764</v>
      </c>
      <c r="G167" s="36">
        <v>9.6140000000000008</v>
      </c>
    </row>
    <row r="168" spans="1:7" ht="51" x14ac:dyDescent="0.25">
      <c r="A168" s="39">
        <v>165</v>
      </c>
      <c r="B168" s="34" t="s">
        <v>810</v>
      </c>
      <c r="C168" s="11" t="s">
        <v>1744</v>
      </c>
      <c r="D168" s="11" t="s">
        <v>1638</v>
      </c>
      <c r="E168" s="11" t="s">
        <v>1589</v>
      </c>
      <c r="F168" s="35" t="s">
        <v>1765</v>
      </c>
      <c r="G168" s="36">
        <v>0.77</v>
      </c>
    </row>
    <row r="169" spans="1:7" s="38" customFormat="1" ht="51" x14ac:dyDescent="0.25">
      <c r="A169" s="40">
        <v>166</v>
      </c>
      <c r="B169" s="34" t="s">
        <v>810</v>
      </c>
      <c r="C169" s="11" t="s">
        <v>1766</v>
      </c>
      <c r="D169" s="11" t="s">
        <v>1767</v>
      </c>
      <c r="E169" s="11" t="s">
        <v>1589</v>
      </c>
      <c r="F169" s="35" t="s">
        <v>1768</v>
      </c>
      <c r="G169" s="36">
        <v>86.634399999999999</v>
      </c>
    </row>
    <row r="170" spans="1:7" s="38" customFormat="1" ht="51" x14ac:dyDescent="0.25">
      <c r="A170" s="39">
        <v>167</v>
      </c>
      <c r="B170" s="34" t="s">
        <v>810</v>
      </c>
      <c r="C170" s="11" t="s">
        <v>1766</v>
      </c>
      <c r="D170" s="11" t="s">
        <v>1767</v>
      </c>
      <c r="E170" s="11" t="s">
        <v>1589</v>
      </c>
      <c r="F170" s="35" t="s">
        <v>1769</v>
      </c>
      <c r="G170" s="36">
        <v>0.72560000000000002</v>
      </c>
    </row>
    <row r="171" spans="1:7" s="38" customFormat="1" ht="51" x14ac:dyDescent="0.25">
      <c r="A171" s="40">
        <v>168</v>
      </c>
      <c r="B171" s="34" t="s">
        <v>810</v>
      </c>
      <c r="C171" s="11" t="s">
        <v>1766</v>
      </c>
      <c r="D171" s="11" t="s">
        <v>1767</v>
      </c>
      <c r="E171" s="11" t="s">
        <v>1589</v>
      </c>
      <c r="F171" s="35" t="s">
        <v>1770</v>
      </c>
      <c r="G171" s="36">
        <v>1.7500000000000002E-2</v>
      </c>
    </row>
    <row r="172" spans="1:7" s="38" customFormat="1" ht="51" x14ac:dyDescent="0.25">
      <c r="A172" s="39">
        <v>169</v>
      </c>
      <c r="B172" s="34" t="s">
        <v>810</v>
      </c>
      <c r="C172" s="11" t="s">
        <v>1766</v>
      </c>
      <c r="D172" s="11" t="s">
        <v>1767</v>
      </c>
      <c r="E172" s="11" t="s">
        <v>1589</v>
      </c>
      <c r="F172" s="35" t="s">
        <v>1771</v>
      </c>
      <c r="G172" s="36">
        <v>6.1981999999999999</v>
      </c>
    </row>
    <row r="173" spans="1:7" ht="51" x14ac:dyDescent="0.25">
      <c r="A173" s="40">
        <v>170</v>
      </c>
      <c r="B173" s="34" t="s">
        <v>810</v>
      </c>
      <c r="C173" s="11" t="s">
        <v>1772</v>
      </c>
      <c r="D173" s="11" t="s">
        <v>1773</v>
      </c>
      <c r="E173" s="11" t="s">
        <v>1589</v>
      </c>
      <c r="F173" s="35" t="s">
        <v>1774</v>
      </c>
      <c r="G173" s="36">
        <v>0.95199999999999996</v>
      </c>
    </row>
    <row r="174" spans="1:7" ht="51" x14ac:dyDescent="0.25">
      <c r="A174" s="39">
        <v>171</v>
      </c>
      <c r="B174" s="34" t="s">
        <v>810</v>
      </c>
      <c r="C174" s="11" t="s">
        <v>1775</v>
      </c>
      <c r="D174" s="11" t="s">
        <v>1767</v>
      </c>
      <c r="E174" s="11" t="s">
        <v>1589</v>
      </c>
      <c r="F174" s="35" t="s">
        <v>1776</v>
      </c>
      <c r="G174" s="36">
        <v>0.47299999999999998</v>
      </c>
    </row>
    <row r="175" spans="1:7" ht="51" x14ac:dyDescent="0.25">
      <c r="A175" s="40">
        <v>172</v>
      </c>
      <c r="B175" s="34" t="s">
        <v>810</v>
      </c>
      <c r="C175" s="11" t="s">
        <v>1777</v>
      </c>
      <c r="D175" s="11" t="s">
        <v>1638</v>
      </c>
      <c r="E175" s="11" t="s">
        <v>1432</v>
      </c>
      <c r="F175" s="35" t="s">
        <v>1778</v>
      </c>
      <c r="G175" s="36">
        <v>3.5983000000000001</v>
      </c>
    </row>
    <row r="176" spans="1:7" ht="51" x14ac:dyDescent="0.25">
      <c r="A176" s="39">
        <v>173</v>
      </c>
      <c r="B176" s="34" t="s">
        <v>810</v>
      </c>
      <c r="C176" s="11" t="s">
        <v>1779</v>
      </c>
      <c r="D176" s="11" t="s">
        <v>1780</v>
      </c>
      <c r="E176" s="11" t="s">
        <v>1781</v>
      </c>
      <c r="F176" s="35" t="s">
        <v>1782</v>
      </c>
      <c r="G176" s="36">
        <v>5.6356999999999999</v>
      </c>
    </row>
    <row r="177" spans="1:7" ht="72" x14ac:dyDescent="0.25">
      <c r="A177" s="40">
        <v>174</v>
      </c>
      <c r="B177" s="34" t="s">
        <v>810</v>
      </c>
      <c r="C177" s="11" t="s">
        <v>1610</v>
      </c>
      <c r="D177" s="47" t="s">
        <v>1783</v>
      </c>
      <c r="E177" s="11" t="s">
        <v>1589</v>
      </c>
      <c r="F177" s="35" t="s">
        <v>1784</v>
      </c>
      <c r="G177" s="36">
        <v>272.42939999999999</v>
      </c>
    </row>
    <row r="178" spans="1:7" ht="72" x14ac:dyDescent="0.25">
      <c r="A178" s="39">
        <v>175</v>
      </c>
      <c r="B178" s="34" t="s">
        <v>810</v>
      </c>
      <c r="C178" s="11" t="s">
        <v>1779</v>
      </c>
      <c r="D178" s="47" t="s">
        <v>1783</v>
      </c>
      <c r="E178" s="11" t="s">
        <v>1589</v>
      </c>
      <c r="F178" s="35" t="s">
        <v>1785</v>
      </c>
      <c r="G178" s="36">
        <v>0.22270000000000001</v>
      </c>
    </row>
    <row r="179" spans="1:7" ht="72" x14ac:dyDescent="0.25">
      <c r="A179" s="40">
        <v>176</v>
      </c>
      <c r="B179" s="34" t="s">
        <v>810</v>
      </c>
      <c r="C179" s="11" t="s">
        <v>1779</v>
      </c>
      <c r="D179" s="47" t="s">
        <v>1783</v>
      </c>
      <c r="E179" s="11" t="s">
        <v>1589</v>
      </c>
      <c r="F179" s="35" t="s">
        <v>1786</v>
      </c>
      <c r="G179" s="36">
        <v>1.9464999999999999</v>
      </c>
    </row>
    <row r="180" spans="1:7" ht="72" x14ac:dyDescent="0.25">
      <c r="A180" s="39">
        <v>177</v>
      </c>
      <c r="B180" s="34" t="s">
        <v>810</v>
      </c>
      <c r="C180" s="11" t="s">
        <v>1779</v>
      </c>
      <c r="D180" s="47" t="s">
        <v>1783</v>
      </c>
      <c r="E180" s="11" t="s">
        <v>1589</v>
      </c>
      <c r="F180" s="35" t="s">
        <v>1787</v>
      </c>
      <c r="G180" s="36">
        <v>3.7391999999999999</v>
      </c>
    </row>
    <row r="181" spans="1:7" ht="72" x14ac:dyDescent="0.25">
      <c r="A181" s="40">
        <v>178</v>
      </c>
      <c r="B181" s="34" t="s">
        <v>810</v>
      </c>
      <c r="C181" s="11" t="s">
        <v>1779</v>
      </c>
      <c r="D181" s="47" t="s">
        <v>1783</v>
      </c>
      <c r="E181" s="11" t="s">
        <v>1589</v>
      </c>
      <c r="F181" s="35" t="s">
        <v>1788</v>
      </c>
      <c r="G181" s="36">
        <v>4.9234</v>
      </c>
    </row>
    <row r="182" spans="1:7" ht="72" x14ac:dyDescent="0.25">
      <c r="A182" s="39">
        <v>179</v>
      </c>
      <c r="B182" s="34" t="s">
        <v>810</v>
      </c>
      <c r="C182" s="11" t="s">
        <v>1779</v>
      </c>
      <c r="D182" s="47" t="s">
        <v>1783</v>
      </c>
      <c r="E182" s="11" t="s">
        <v>1589</v>
      </c>
      <c r="F182" s="35" t="s">
        <v>1789</v>
      </c>
      <c r="G182" s="36">
        <v>1.0722</v>
      </c>
    </row>
    <row r="183" spans="1:7" ht="72" x14ac:dyDescent="0.25">
      <c r="A183" s="40">
        <v>180</v>
      </c>
      <c r="B183" s="34" t="s">
        <v>810</v>
      </c>
      <c r="C183" s="11" t="s">
        <v>1779</v>
      </c>
      <c r="D183" s="47" t="s">
        <v>1783</v>
      </c>
      <c r="E183" s="11" t="s">
        <v>1589</v>
      </c>
      <c r="F183" s="35" t="s">
        <v>1790</v>
      </c>
      <c r="G183" s="36">
        <v>1.8769</v>
      </c>
    </row>
    <row r="184" spans="1:7" ht="72" x14ac:dyDescent="0.25">
      <c r="A184" s="39">
        <v>181</v>
      </c>
      <c r="B184" s="34" t="s">
        <v>810</v>
      </c>
      <c r="C184" s="11" t="s">
        <v>1779</v>
      </c>
      <c r="D184" s="47" t="s">
        <v>1783</v>
      </c>
      <c r="E184" s="11" t="s">
        <v>1589</v>
      </c>
      <c r="F184" s="35" t="s">
        <v>1791</v>
      </c>
      <c r="G184" s="36">
        <v>8.3999999999999995E-3</v>
      </c>
    </row>
    <row r="185" spans="1:7" ht="72" x14ac:dyDescent="0.25">
      <c r="A185" s="40">
        <v>182</v>
      </c>
      <c r="B185" s="34" t="s">
        <v>810</v>
      </c>
      <c r="C185" s="11" t="s">
        <v>1779</v>
      </c>
      <c r="D185" s="47" t="s">
        <v>1783</v>
      </c>
      <c r="E185" s="11" t="s">
        <v>1589</v>
      </c>
      <c r="F185" s="35" t="s">
        <v>1792</v>
      </c>
      <c r="G185" s="36">
        <v>0.25519999999999998</v>
      </c>
    </row>
    <row r="186" spans="1:7" ht="72" x14ac:dyDescent="0.25">
      <c r="A186" s="39">
        <v>183</v>
      </c>
      <c r="B186" s="34" t="s">
        <v>810</v>
      </c>
      <c r="C186" s="11" t="s">
        <v>1779</v>
      </c>
      <c r="D186" s="47" t="s">
        <v>1783</v>
      </c>
      <c r="E186" s="11" t="s">
        <v>1589</v>
      </c>
      <c r="F186" s="35" t="s">
        <v>1793</v>
      </c>
      <c r="G186" s="36">
        <v>0.60929999999999995</v>
      </c>
    </row>
    <row r="187" spans="1:7" ht="72" x14ac:dyDescent="0.25">
      <c r="A187" s="40">
        <v>184</v>
      </c>
      <c r="B187" s="34" t="s">
        <v>810</v>
      </c>
      <c r="C187" s="11" t="s">
        <v>1779</v>
      </c>
      <c r="D187" s="47" t="s">
        <v>1783</v>
      </c>
      <c r="E187" s="11" t="s">
        <v>1589</v>
      </c>
      <c r="F187" s="35" t="s">
        <v>1794</v>
      </c>
      <c r="G187" s="36">
        <v>1.5726</v>
      </c>
    </row>
    <row r="188" spans="1:7" ht="72" x14ac:dyDescent="0.25">
      <c r="A188" s="39">
        <v>185</v>
      </c>
      <c r="B188" s="34" t="s">
        <v>810</v>
      </c>
      <c r="C188" s="11" t="s">
        <v>1779</v>
      </c>
      <c r="D188" s="47" t="s">
        <v>1783</v>
      </c>
      <c r="E188" s="11" t="s">
        <v>1589</v>
      </c>
      <c r="F188" s="35" t="s">
        <v>1795</v>
      </c>
      <c r="G188" s="36">
        <v>7.0659000000000001</v>
      </c>
    </row>
    <row r="189" spans="1:7" ht="72" x14ac:dyDescent="0.25">
      <c r="A189" s="40">
        <v>186</v>
      </c>
      <c r="B189" s="34" t="s">
        <v>810</v>
      </c>
      <c r="C189" s="11" t="s">
        <v>1779</v>
      </c>
      <c r="D189" s="47" t="s">
        <v>1783</v>
      </c>
      <c r="E189" s="11" t="s">
        <v>1589</v>
      </c>
      <c r="F189" s="35" t="s">
        <v>1796</v>
      </c>
      <c r="G189" s="36">
        <v>14.4023</v>
      </c>
    </row>
    <row r="190" spans="1:7" ht="72" x14ac:dyDescent="0.25">
      <c r="A190" s="39">
        <v>187</v>
      </c>
      <c r="B190" s="34" t="s">
        <v>810</v>
      </c>
      <c r="C190" s="11" t="s">
        <v>1779</v>
      </c>
      <c r="D190" s="47" t="s">
        <v>1783</v>
      </c>
      <c r="E190" s="11" t="s">
        <v>1589</v>
      </c>
      <c r="F190" s="35" t="s">
        <v>1797</v>
      </c>
      <c r="G190" s="36">
        <v>3.5108000000000001</v>
      </c>
    </row>
    <row r="191" spans="1:7" ht="72" x14ac:dyDescent="0.25">
      <c r="A191" s="40">
        <v>188</v>
      </c>
      <c r="B191" s="34" t="s">
        <v>810</v>
      </c>
      <c r="C191" s="11" t="s">
        <v>1779</v>
      </c>
      <c r="D191" s="47" t="s">
        <v>1783</v>
      </c>
      <c r="E191" s="11" t="s">
        <v>1589</v>
      </c>
      <c r="F191" s="35" t="s">
        <v>1798</v>
      </c>
      <c r="G191" s="36">
        <v>2.0731000000000002</v>
      </c>
    </row>
    <row r="192" spans="1:7" ht="51" x14ac:dyDescent="0.25">
      <c r="A192" s="39">
        <v>189</v>
      </c>
      <c r="B192" s="34" t="s">
        <v>810</v>
      </c>
      <c r="C192" s="11" t="s">
        <v>1779</v>
      </c>
      <c r="D192" s="11" t="s">
        <v>1780</v>
      </c>
      <c r="E192" s="11" t="s">
        <v>1589</v>
      </c>
      <c r="F192" s="35" t="s">
        <v>1799</v>
      </c>
      <c r="G192" s="36">
        <v>2.5800999999999998</v>
      </c>
    </row>
    <row r="193" spans="1:7" ht="51" x14ac:dyDescent="0.25">
      <c r="A193" s="40">
        <v>190</v>
      </c>
      <c r="B193" s="34" t="s">
        <v>810</v>
      </c>
      <c r="C193" s="11" t="s">
        <v>1779</v>
      </c>
      <c r="D193" s="11" t="s">
        <v>1780</v>
      </c>
      <c r="E193" s="11" t="s">
        <v>1589</v>
      </c>
      <c r="F193" s="35" t="s">
        <v>1800</v>
      </c>
      <c r="G193" s="36">
        <v>0.97019999999999995</v>
      </c>
    </row>
    <row r="194" spans="1:7" ht="51" x14ac:dyDescent="0.25">
      <c r="A194" s="39">
        <v>191</v>
      </c>
      <c r="B194" s="34" t="s">
        <v>810</v>
      </c>
      <c r="C194" s="11" t="s">
        <v>1779</v>
      </c>
      <c r="D194" s="11" t="s">
        <v>1780</v>
      </c>
      <c r="E194" s="11" t="s">
        <v>1589</v>
      </c>
      <c r="F194" s="35" t="s">
        <v>1801</v>
      </c>
      <c r="G194" s="36">
        <v>6.2276999999999996</v>
      </c>
    </row>
    <row r="195" spans="1:7" ht="51" x14ac:dyDescent="0.25">
      <c r="A195" s="40">
        <v>192</v>
      </c>
      <c r="B195" s="34" t="s">
        <v>810</v>
      </c>
      <c r="C195" s="11" t="s">
        <v>1779</v>
      </c>
      <c r="D195" s="11" t="s">
        <v>1780</v>
      </c>
      <c r="E195" s="11" t="s">
        <v>1589</v>
      </c>
      <c r="F195" s="35" t="s">
        <v>1802</v>
      </c>
      <c r="G195" s="36">
        <v>1.5616000000000001</v>
      </c>
    </row>
    <row r="196" spans="1:7" ht="51" x14ac:dyDescent="0.25">
      <c r="A196" s="39">
        <v>193</v>
      </c>
      <c r="B196" s="34" t="s">
        <v>810</v>
      </c>
      <c r="C196" s="11" t="s">
        <v>1779</v>
      </c>
      <c r="D196" s="11" t="s">
        <v>1780</v>
      </c>
      <c r="E196" s="11" t="s">
        <v>1589</v>
      </c>
      <c r="F196" s="35" t="s">
        <v>1803</v>
      </c>
      <c r="G196" s="36">
        <v>3.9296000000000002</v>
      </c>
    </row>
    <row r="197" spans="1:7" ht="51" x14ac:dyDescent="0.25">
      <c r="A197" s="40">
        <v>194</v>
      </c>
      <c r="B197" s="34" t="s">
        <v>810</v>
      </c>
      <c r="C197" s="11" t="s">
        <v>1779</v>
      </c>
      <c r="D197" s="11" t="s">
        <v>1780</v>
      </c>
      <c r="E197" s="11" t="s">
        <v>1589</v>
      </c>
      <c r="F197" s="35" t="s">
        <v>1804</v>
      </c>
      <c r="G197" s="36">
        <v>4.2065000000000001</v>
      </c>
    </row>
    <row r="198" spans="1:7" ht="51" x14ac:dyDescent="0.25">
      <c r="A198" s="39">
        <v>195</v>
      </c>
      <c r="B198" s="34" t="s">
        <v>810</v>
      </c>
      <c r="C198" s="11" t="s">
        <v>1779</v>
      </c>
      <c r="D198" s="11" t="s">
        <v>1780</v>
      </c>
      <c r="E198" s="11" t="s">
        <v>1589</v>
      </c>
      <c r="F198" s="35" t="s">
        <v>1805</v>
      </c>
      <c r="G198" s="36">
        <v>6.7089999999999996</v>
      </c>
    </row>
    <row r="199" spans="1:7" ht="51" x14ac:dyDescent="0.25">
      <c r="A199" s="40">
        <v>196</v>
      </c>
      <c r="B199" s="34" t="s">
        <v>810</v>
      </c>
      <c r="C199" s="11" t="s">
        <v>1779</v>
      </c>
      <c r="D199" s="11" t="s">
        <v>1780</v>
      </c>
      <c r="E199" s="11" t="s">
        <v>1589</v>
      </c>
      <c r="F199" s="35" t="s">
        <v>1806</v>
      </c>
      <c r="G199" s="36">
        <v>9.3528000000000002</v>
      </c>
    </row>
    <row r="200" spans="1:7" ht="51" x14ac:dyDescent="0.25">
      <c r="A200" s="39">
        <v>197</v>
      </c>
      <c r="B200" s="34" t="s">
        <v>810</v>
      </c>
      <c r="C200" s="11" t="s">
        <v>1779</v>
      </c>
      <c r="D200" s="11" t="s">
        <v>1780</v>
      </c>
      <c r="E200" s="11" t="s">
        <v>1589</v>
      </c>
      <c r="F200" s="35" t="s">
        <v>1807</v>
      </c>
      <c r="G200" s="36">
        <v>8.2810000000000006</v>
      </c>
    </row>
    <row r="201" spans="1:7" ht="51" x14ac:dyDescent="0.25">
      <c r="A201" s="40">
        <v>198</v>
      </c>
      <c r="B201" s="34" t="s">
        <v>810</v>
      </c>
      <c r="C201" s="11" t="s">
        <v>1779</v>
      </c>
      <c r="D201" s="11" t="s">
        <v>1780</v>
      </c>
      <c r="E201" s="11" t="s">
        <v>1589</v>
      </c>
      <c r="F201" s="35" t="s">
        <v>1808</v>
      </c>
      <c r="G201" s="36">
        <v>3.8969</v>
      </c>
    </row>
    <row r="202" spans="1:7" ht="51" x14ac:dyDescent="0.25">
      <c r="A202" s="39">
        <v>199</v>
      </c>
      <c r="B202" s="34" t="s">
        <v>810</v>
      </c>
      <c r="C202" s="11" t="s">
        <v>1779</v>
      </c>
      <c r="D202" s="11" t="s">
        <v>1780</v>
      </c>
      <c r="E202" s="11" t="s">
        <v>1589</v>
      </c>
      <c r="F202" s="35" t="s">
        <v>1809</v>
      </c>
      <c r="G202" s="36">
        <v>2.9224999999999999</v>
      </c>
    </row>
    <row r="203" spans="1:7" ht="51" x14ac:dyDescent="0.25">
      <c r="A203" s="40">
        <v>200</v>
      </c>
      <c r="B203" s="34" t="s">
        <v>810</v>
      </c>
      <c r="C203" s="11" t="s">
        <v>1779</v>
      </c>
      <c r="D203" s="11" t="s">
        <v>1780</v>
      </c>
      <c r="E203" s="11" t="s">
        <v>1589</v>
      </c>
      <c r="F203" s="35" t="s">
        <v>1810</v>
      </c>
      <c r="G203" s="36">
        <v>4.0308999999999999</v>
      </c>
    </row>
    <row r="204" spans="1:7" ht="51" x14ac:dyDescent="0.25">
      <c r="A204" s="39">
        <v>201</v>
      </c>
      <c r="B204" s="34" t="s">
        <v>810</v>
      </c>
      <c r="C204" s="11" t="s">
        <v>1779</v>
      </c>
      <c r="D204" s="11" t="s">
        <v>1780</v>
      </c>
      <c r="E204" s="11" t="s">
        <v>1589</v>
      </c>
      <c r="F204" s="35" t="s">
        <v>1811</v>
      </c>
      <c r="G204" s="36">
        <v>3.3574999999999999</v>
      </c>
    </row>
    <row r="205" spans="1:7" ht="51" x14ac:dyDescent="0.25">
      <c r="A205" s="40">
        <v>202</v>
      </c>
      <c r="B205" s="34" t="s">
        <v>810</v>
      </c>
      <c r="C205" s="11" t="s">
        <v>1779</v>
      </c>
      <c r="D205" s="11" t="s">
        <v>1780</v>
      </c>
      <c r="E205" s="11" t="s">
        <v>1589</v>
      </c>
      <c r="F205" s="35" t="s">
        <v>1812</v>
      </c>
      <c r="G205" s="36">
        <v>1.4209000000000001</v>
      </c>
    </row>
    <row r="206" spans="1:7" ht="51" x14ac:dyDescent="0.25">
      <c r="A206" s="39">
        <v>203</v>
      </c>
      <c r="B206" s="34" t="s">
        <v>810</v>
      </c>
      <c r="C206" s="11" t="s">
        <v>1779</v>
      </c>
      <c r="D206" s="11" t="s">
        <v>1780</v>
      </c>
      <c r="E206" s="11" t="s">
        <v>1589</v>
      </c>
      <c r="F206" s="35" t="s">
        <v>1813</v>
      </c>
      <c r="G206" s="36">
        <v>15.3416</v>
      </c>
    </row>
    <row r="207" spans="1:7" ht="51" x14ac:dyDescent="0.25">
      <c r="A207" s="40">
        <v>204</v>
      </c>
      <c r="B207" s="34" t="s">
        <v>810</v>
      </c>
      <c r="C207" s="11" t="s">
        <v>1779</v>
      </c>
      <c r="D207" s="11" t="s">
        <v>1780</v>
      </c>
      <c r="E207" s="11" t="s">
        <v>1589</v>
      </c>
      <c r="F207" s="35" t="s">
        <v>1814</v>
      </c>
      <c r="G207" s="36">
        <v>0.2266</v>
      </c>
    </row>
    <row r="208" spans="1:7" ht="89.25" x14ac:dyDescent="0.25">
      <c r="A208" s="39">
        <v>205</v>
      </c>
      <c r="B208" s="34" t="s">
        <v>810</v>
      </c>
      <c r="C208" s="11" t="s">
        <v>1815</v>
      </c>
      <c r="D208" s="11" t="s">
        <v>1638</v>
      </c>
      <c r="E208" s="11" t="s">
        <v>1589</v>
      </c>
      <c r="F208" s="35" t="s">
        <v>1816</v>
      </c>
      <c r="G208" s="36">
        <v>9.9384999999999994</v>
      </c>
    </row>
    <row r="209" spans="1:7" ht="89.25" x14ac:dyDescent="0.25">
      <c r="A209" s="40">
        <v>206</v>
      </c>
      <c r="B209" s="34" t="s">
        <v>810</v>
      </c>
      <c r="C209" s="11" t="s">
        <v>1815</v>
      </c>
      <c r="D209" s="11" t="s">
        <v>1638</v>
      </c>
      <c r="E209" s="11" t="s">
        <v>1589</v>
      </c>
      <c r="F209" s="35" t="s">
        <v>1817</v>
      </c>
      <c r="G209" s="36">
        <v>9.9839000000000002</v>
      </c>
    </row>
    <row r="210" spans="1:7" ht="89.25" x14ac:dyDescent="0.25">
      <c r="A210" s="39">
        <v>207</v>
      </c>
      <c r="B210" s="34" t="s">
        <v>810</v>
      </c>
      <c r="C210" s="11" t="s">
        <v>1815</v>
      </c>
      <c r="D210" s="11" t="s">
        <v>1638</v>
      </c>
      <c r="E210" s="11" t="s">
        <v>1589</v>
      </c>
      <c r="F210" s="35" t="s">
        <v>1818</v>
      </c>
      <c r="G210" s="36">
        <v>9.9981000000000009</v>
      </c>
    </row>
    <row r="211" spans="1:7" ht="89.25" x14ac:dyDescent="0.25">
      <c r="A211" s="40">
        <v>208</v>
      </c>
      <c r="B211" s="34" t="s">
        <v>810</v>
      </c>
      <c r="C211" s="11" t="s">
        <v>1815</v>
      </c>
      <c r="D211" s="11" t="s">
        <v>1638</v>
      </c>
      <c r="E211" s="11" t="s">
        <v>1589</v>
      </c>
      <c r="F211" s="35" t="s">
        <v>1819</v>
      </c>
      <c r="G211" s="36">
        <v>2.1644000000000001</v>
      </c>
    </row>
    <row r="212" spans="1:7" ht="89.25" x14ac:dyDescent="0.25">
      <c r="A212" s="39">
        <v>209</v>
      </c>
      <c r="B212" s="34" t="s">
        <v>810</v>
      </c>
      <c r="C212" s="11" t="s">
        <v>1815</v>
      </c>
      <c r="D212" s="11" t="s">
        <v>1638</v>
      </c>
      <c r="E212" s="11" t="s">
        <v>1589</v>
      </c>
      <c r="F212" s="35" t="s">
        <v>1820</v>
      </c>
      <c r="G212" s="36">
        <v>9.9906000000000006</v>
      </c>
    </row>
    <row r="213" spans="1:7" ht="89.25" x14ac:dyDescent="0.25">
      <c r="A213" s="40">
        <v>210</v>
      </c>
      <c r="B213" s="34" t="s">
        <v>810</v>
      </c>
      <c r="C213" s="11" t="s">
        <v>1815</v>
      </c>
      <c r="D213" s="11" t="s">
        <v>1638</v>
      </c>
      <c r="E213" s="11" t="s">
        <v>1589</v>
      </c>
      <c r="F213" s="35" t="s">
        <v>1821</v>
      </c>
      <c r="G213" s="36">
        <v>9.9663000000000004</v>
      </c>
    </row>
    <row r="214" spans="1:7" ht="89.25" x14ac:dyDescent="0.25">
      <c r="A214" s="39">
        <v>211</v>
      </c>
      <c r="B214" s="34" t="s">
        <v>810</v>
      </c>
      <c r="C214" s="11" t="s">
        <v>1815</v>
      </c>
      <c r="D214" s="11" t="s">
        <v>1638</v>
      </c>
      <c r="E214" s="11" t="s">
        <v>1589</v>
      </c>
      <c r="F214" s="35" t="s">
        <v>1822</v>
      </c>
      <c r="G214" s="36">
        <v>9.52</v>
      </c>
    </row>
    <row r="215" spans="1:7" ht="89.25" x14ac:dyDescent="0.25">
      <c r="A215" s="40">
        <v>212</v>
      </c>
      <c r="B215" s="34" t="s">
        <v>810</v>
      </c>
      <c r="C215" s="11" t="s">
        <v>1815</v>
      </c>
      <c r="D215" s="11" t="s">
        <v>1638</v>
      </c>
      <c r="E215" s="11" t="s">
        <v>1589</v>
      </c>
      <c r="F215" s="35" t="s">
        <v>1823</v>
      </c>
      <c r="G215" s="36">
        <v>9.9962999999999997</v>
      </c>
    </row>
    <row r="216" spans="1:7" ht="76.5" x14ac:dyDescent="0.25">
      <c r="A216" s="39">
        <v>213</v>
      </c>
      <c r="B216" s="34" t="s">
        <v>810</v>
      </c>
      <c r="C216" s="11" t="s">
        <v>1824</v>
      </c>
      <c r="D216" s="11" t="s">
        <v>1638</v>
      </c>
      <c r="E216" s="11" t="s">
        <v>1589</v>
      </c>
      <c r="F216" s="35" t="s">
        <v>1825</v>
      </c>
      <c r="G216" s="36">
        <v>9.9741999999999997</v>
      </c>
    </row>
    <row r="217" spans="1:7" ht="76.5" x14ac:dyDescent="0.25">
      <c r="A217" s="40">
        <v>214</v>
      </c>
      <c r="B217" s="34" t="s">
        <v>810</v>
      </c>
      <c r="C217" s="11" t="s">
        <v>1826</v>
      </c>
      <c r="D217" s="11" t="s">
        <v>1638</v>
      </c>
      <c r="E217" s="11" t="s">
        <v>1589</v>
      </c>
      <c r="F217" s="35" t="s">
        <v>1827</v>
      </c>
      <c r="G217" s="36">
        <v>6.0448000000000004</v>
      </c>
    </row>
    <row r="218" spans="1:7" ht="76.5" x14ac:dyDescent="0.25">
      <c r="A218" s="39">
        <v>215</v>
      </c>
      <c r="B218" s="34" t="s">
        <v>810</v>
      </c>
      <c r="C218" s="11" t="s">
        <v>1828</v>
      </c>
      <c r="D218" s="11" t="s">
        <v>1638</v>
      </c>
      <c r="E218" s="11" t="s">
        <v>1589</v>
      </c>
      <c r="F218" s="35" t="s">
        <v>1829</v>
      </c>
      <c r="G218" s="36">
        <v>4.8525</v>
      </c>
    </row>
    <row r="219" spans="1:7" ht="76.5" x14ac:dyDescent="0.25">
      <c r="A219" s="40">
        <v>216</v>
      </c>
      <c r="B219" s="34" t="s">
        <v>810</v>
      </c>
      <c r="C219" s="11" t="s">
        <v>1830</v>
      </c>
      <c r="D219" s="11" t="s">
        <v>1638</v>
      </c>
      <c r="E219" s="11" t="s">
        <v>1589</v>
      </c>
      <c r="F219" s="35" t="s">
        <v>1831</v>
      </c>
      <c r="G219" s="36">
        <v>9.4745000000000008</v>
      </c>
    </row>
    <row r="220" spans="1:7" ht="76.5" x14ac:dyDescent="0.25">
      <c r="A220" s="39">
        <v>217</v>
      </c>
      <c r="B220" s="34" t="s">
        <v>810</v>
      </c>
      <c r="C220" s="11" t="s">
        <v>1832</v>
      </c>
      <c r="D220" s="11" t="s">
        <v>1638</v>
      </c>
      <c r="E220" s="11" t="s">
        <v>1589</v>
      </c>
      <c r="F220" s="35" t="s">
        <v>1833</v>
      </c>
      <c r="G220" s="36">
        <v>9.6578999999999997</v>
      </c>
    </row>
    <row r="221" spans="1:7" ht="76.5" x14ac:dyDescent="0.25">
      <c r="A221" s="40">
        <v>218</v>
      </c>
      <c r="B221" s="34" t="s">
        <v>810</v>
      </c>
      <c r="C221" s="11" t="s">
        <v>1834</v>
      </c>
      <c r="D221" s="11" t="s">
        <v>1638</v>
      </c>
      <c r="E221" s="11" t="s">
        <v>1589</v>
      </c>
      <c r="F221" s="35" t="s">
        <v>1835</v>
      </c>
      <c r="G221" s="36">
        <v>9.5761000000000003</v>
      </c>
    </row>
    <row r="222" spans="1:7" ht="76.5" x14ac:dyDescent="0.25">
      <c r="A222" s="39">
        <v>219</v>
      </c>
      <c r="B222" s="34" t="s">
        <v>810</v>
      </c>
      <c r="C222" s="11" t="s">
        <v>1836</v>
      </c>
      <c r="D222" s="11" t="s">
        <v>1638</v>
      </c>
      <c r="E222" s="11" t="s">
        <v>1589</v>
      </c>
      <c r="F222" s="35" t="s">
        <v>1837</v>
      </c>
      <c r="G222" s="36">
        <v>9.9976000000000003</v>
      </c>
    </row>
    <row r="223" spans="1:7" ht="76.5" x14ac:dyDescent="0.25">
      <c r="A223" s="40">
        <v>220</v>
      </c>
      <c r="B223" s="34" t="s">
        <v>810</v>
      </c>
      <c r="C223" s="11" t="s">
        <v>1838</v>
      </c>
      <c r="D223" s="11" t="s">
        <v>1638</v>
      </c>
      <c r="E223" s="11" t="s">
        <v>1589</v>
      </c>
      <c r="F223" s="35" t="s">
        <v>1839</v>
      </c>
      <c r="G223" s="36">
        <v>9.8924000000000003</v>
      </c>
    </row>
    <row r="224" spans="1:7" ht="76.5" x14ac:dyDescent="0.25">
      <c r="A224" s="39">
        <v>221</v>
      </c>
      <c r="B224" s="34" t="s">
        <v>810</v>
      </c>
      <c r="C224" s="11" t="s">
        <v>1832</v>
      </c>
      <c r="D224" s="11" t="s">
        <v>1638</v>
      </c>
      <c r="E224" s="11" t="s">
        <v>1589</v>
      </c>
      <c r="F224" s="35" t="s">
        <v>1840</v>
      </c>
      <c r="G224" s="36">
        <v>9.6173000000000002</v>
      </c>
    </row>
    <row r="225" spans="1:7" ht="63.75" x14ac:dyDescent="0.25">
      <c r="A225" s="40">
        <v>222</v>
      </c>
      <c r="B225" s="34" t="s">
        <v>810</v>
      </c>
      <c r="C225" s="11" t="s">
        <v>1841</v>
      </c>
      <c r="D225" s="11" t="s">
        <v>1638</v>
      </c>
      <c r="E225" s="11" t="s">
        <v>1589</v>
      </c>
      <c r="F225" s="35" t="s">
        <v>1842</v>
      </c>
      <c r="G225" s="36">
        <v>9.9827999999999992</v>
      </c>
    </row>
    <row r="226" spans="1:7" ht="76.5" x14ac:dyDescent="0.25">
      <c r="A226" s="39">
        <v>223</v>
      </c>
      <c r="B226" s="34" t="s">
        <v>810</v>
      </c>
      <c r="C226" s="11" t="s">
        <v>1843</v>
      </c>
      <c r="D226" s="11" t="s">
        <v>1638</v>
      </c>
      <c r="E226" s="11" t="s">
        <v>1589</v>
      </c>
      <c r="F226" s="35" t="s">
        <v>1844</v>
      </c>
      <c r="G226" s="36">
        <v>9.4771999999999998</v>
      </c>
    </row>
    <row r="227" spans="1:7" ht="63.75" x14ac:dyDescent="0.25">
      <c r="A227" s="40">
        <v>224</v>
      </c>
      <c r="B227" s="34" t="s">
        <v>810</v>
      </c>
      <c r="C227" s="11" t="s">
        <v>1845</v>
      </c>
      <c r="D227" s="11" t="s">
        <v>1638</v>
      </c>
      <c r="E227" s="11" t="s">
        <v>1589</v>
      </c>
      <c r="F227" s="35" t="s">
        <v>1846</v>
      </c>
      <c r="G227" s="36">
        <v>7.3487999999999998</v>
      </c>
    </row>
    <row r="228" spans="1:7" ht="63.75" x14ac:dyDescent="0.25">
      <c r="A228" s="39">
        <v>225</v>
      </c>
      <c r="B228" s="34" t="s">
        <v>810</v>
      </c>
      <c r="C228" s="11" t="s">
        <v>1847</v>
      </c>
      <c r="D228" s="11" t="s">
        <v>1638</v>
      </c>
      <c r="E228" s="11" t="s">
        <v>1589</v>
      </c>
      <c r="F228" s="35" t="s">
        <v>1848</v>
      </c>
      <c r="G228" s="36">
        <v>5.54</v>
      </c>
    </row>
    <row r="229" spans="1:7" ht="76.5" x14ac:dyDescent="0.25">
      <c r="A229" s="40">
        <v>226</v>
      </c>
      <c r="B229" s="34" t="s">
        <v>810</v>
      </c>
      <c r="C229" s="11" t="s">
        <v>1849</v>
      </c>
      <c r="D229" s="11" t="s">
        <v>1638</v>
      </c>
      <c r="E229" s="11" t="s">
        <v>1589</v>
      </c>
      <c r="F229" s="35" t="s">
        <v>1850</v>
      </c>
      <c r="G229" s="36">
        <v>6.1456</v>
      </c>
    </row>
    <row r="230" spans="1:7" ht="63.75" x14ac:dyDescent="0.25">
      <c r="A230" s="39">
        <v>227</v>
      </c>
      <c r="B230" s="34" t="s">
        <v>810</v>
      </c>
      <c r="C230" s="11" t="s">
        <v>1851</v>
      </c>
      <c r="D230" s="11" t="s">
        <v>1638</v>
      </c>
      <c r="E230" s="11" t="s">
        <v>1589</v>
      </c>
      <c r="F230" s="35" t="s">
        <v>1852</v>
      </c>
      <c r="G230" s="36">
        <v>0.17399999999999999</v>
      </c>
    </row>
    <row r="231" spans="1:7" ht="76.5" x14ac:dyDescent="0.25">
      <c r="A231" s="40">
        <v>228</v>
      </c>
      <c r="B231" s="34" t="s">
        <v>810</v>
      </c>
      <c r="C231" s="11" t="s">
        <v>1832</v>
      </c>
      <c r="D231" s="11" t="s">
        <v>1638</v>
      </c>
      <c r="E231" s="11" t="s">
        <v>1589</v>
      </c>
      <c r="F231" s="35" t="s">
        <v>1853</v>
      </c>
      <c r="G231" s="36">
        <v>9.5838999999999999</v>
      </c>
    </row>
    <row r="232" spans="1:7" ht="63.75" x14ac:dyDescent="0.25">
      <c r="A232" s="39">
        <v>229</v>
      </c>
      <c r="B232" s="34" t="s">
        <v>810</v>
      </c>
      <c r="C232" s="11" t="s">
        <v>1845</v>
      </c>
      <c r="D232" s="11" t="s">
        <v>1638</v>
      </c>
      <c r="E232" s="11" t="s">
        <v>1589</v>
      </c>
      <c r="F232" s="35" t="s">
        <v>1854</v>
      </c>
      <c r="G232" s="36">
        <v>8.1744000000000003</v>
      </c>
    </row>
    <row r="233" spans="1:7" ht="76.5" x14ac:dyDescent="0.25">
      <c r="A233" s="40">
        <v>230</v>
      </c>
      <c r="B233" s="34" t="s">
        <v>810</v>
      </c>
      <c r="C233" s="11" t="s">
        <v>1855</v>
      </c>
      <c r="D233" s="11" t="s">
        <v>1638</v>
      </c>
      <c r="E233" s="11" t="s">
        <v>1589</v>
      </c>
      <c r="F233" s="35" t="s">
        <v>1856</v>
      </c>
      <c r="G233" s="36">
        <v>5.83</v>
      </c>
    </row>
    <row r="234" spans="1:7" ht="51" x14ac:dyDescent="0.25">
      <c r="A234" s="39">
        <v>231</v>
      </c>
      <c r="B234" s="34" t="s">
        <v>810</v>
      </c>
      <c r="C234" s="11" t="s">
        <v>1610</v>
      </c>
      <c r="D234" s="11" t="s">
        <v>1638</v>
      </c>
      <c r="E234" s="11" t="s">
        <v>1589</v>
      </c>
      <c r="F234" s="35" t="s">
        <v>1857</v>
      </c>
      <c r="G234" s="36">
        <v>26.988</v>
      </c>
    </row>
    <row r="235" spans="1:7" ht="51" x14ac:dyDescent="0.25">
      <c r="A235" s="40">
        <v>232</v>
      </c>
      <c r="B235" s="34" t="s">
        <v>810</v>
      </c>
      <c r="C235" s="11" t="s">
        <v>1610</v>
      </c>
      <c r="D235" s="11" t="s">
        <v>1638</v>
      </c>
      <c r="E235" s="11" t="s">
        <v>1589</v>
      </c>
      <c r="F235" s="35" t="s">
        <v>1858</v>
      </c>
      <c r="G235" s="36">
        <v>16.201000000000001</v>
      </c>
    </row>
    <row r="236" spans="1:7" ht="51" x14ac:dyDescent="0.25">
      <c r="A236" s="39">
        <v>233</v>
      </c>
      <c r="B236" s="34" t="s">
        <v>810</v>
      </c>
      <c r="C236" s="11" t="s">
        <v>1602</v>
      </c>
      <c r="D236" s="11" t="s">
        <v>1638</v>
      </c>
      <c r="E236" s="11" t="s">
        <v>1589</v>
      </c>
      <c r="F236" s="35" t="s">
        <v>1859</v>
      </c>
      <c r="G236" s="36">
        <v>108.8862</v>
      </c>
    </row>
    <row r="237" spans="1:7" ht="51" x14ac:dyDescent="0.25">
      <c r="A237" s="40">
        <v>234</v>
      </c>
      <c r="B237" s="34" t="s">
        <v>810</v>
      </c>
      <c r="C237" s="11" t="s">
        <v>1602</v>
      </c>
      <c r="D237" s="11" t="s">
        <v>1638</v>
      </c>
      <c r="E237" s="11" t="s">
        <v>1589</v>
      </c>
      <c r="F237" s="35" t="s">
        <v>1860</v>
      </c>
      <c r="G237" s="36">
        <v>117.2097</v>
      </c>
    </row>
    <row r="238" spans="1:7" ht="51" x14ac:dyDescent="0.25">
      <c r="A238" s="39">
        <v>235</v>
      </c>
      <c r="B238" s="34" t="s">
        <v>810</v>
      </c>
      <c r="C238" s="11" t="s">
        <v>1602</v>
      </c>
      <c r="D238" s="11" t="s">
        <v>1638</v>
      </c>
      <c r="E238" s="11" t="s">
        <v>1589</v>
      </c>
      <c r="F238" s="35" t="s">
        <v>1861</v>
      </c>
      <c r="G238" s="36">
        <v>20.008400000000002</v>
      </c>
    </row>
    <row r="239" spans="1:7" ht="51" x14ac:dyDescent="0.25">
      <c r="A239" s="40">
        <v>236</v>
      </c>
      <c r="B239" s="34" t="s">
        <v>810</v>
      </c>
      <c r="C239" s="11" t="s">
        <v>1602</v>
      </c>
      <c r="D239" s="11" t="s">
        <v>1767</v>
      </c>
      <c r="E239" s="11" t="s">
        <v>1589</v>
      </c>
      <c r="F239" s="35" t="s">
        <v>1862</v>
      </c>
      <c r="G239" s="36">
        <v>5.6779000000000002</v>
      </c>
    </row>
    <row r="240" spans="1:7" ht="51" x14ac:dyDescent="0.25">
      <c r="A240" s="39">
        <v>237</v>
      </c>
      <c r="B240" s="34" t="s">
        <v>810</v>
      </c>
      <c r="C240" s="11" t="s">
        <v>1602</v>
      </c>
      <c r="D240" s="11" t="s">
        <v>1767</v>
      </c>
      <c r="E240" s="11" t="s">
        <v>1589</v>
      </c>
      <c r="F240" s="35" t="s">
        <v>1863</v>
      </c>
      <c r="G240" s="36">
        <v>6.1400000000000003E-2</v>
      </c>
    </row>
    <row r="241" spans="1:7" ht="51" x14ac:dyDescent="0.25">
      <c r="A241" s="40">
        <v>238</v>
      </c>
      <c r="B241" s="34" t="s">
        <v>810</v>
      </c>
      <c r="C241" s="11" t="s">
        <v>1864</v>
      </c>
      <c r="D241" s="11" t="s">
        <v>1638</v>
      </c>
      <c r="E241" s="11" t="s">
        <v>1432</v>
      </c>
      <c r="F241" s="35" t="s">
        <v>1865</v>
      </c>
      <c r="G241" s="36">
        <v>2.36</v>
      </c>
    </row>
    <row r="242" spans="1:7" ht="51" x14ac:dyDescent="0.25">
      <c r="A242" s="39">
        <v>239</v>
      </c>
      <c r="B242" s="34" t="s">
        <v>810</v>
      </c>
      <c r="C242" s="11" t="s">
        <v>1866</v>
      </c>
      <c r="D242" s="11" t="s">
        <v>1867</v>
      </c>
      <c r="E242" s="11" t="s">
        <v>1432</v>
      </c>
      <c r="F242" s="35" t="s">
        <v>1868</v>
      </c>
      <c r="G242" s="36">
        <v>5.1000000000000004E-3</v>
      </c>
    </row>
    <row r="243" spans="1:7" ht="51" x14ac:dyDescent="0.25">
      <c r="A243" s="40">
        <v>240</v>
      </c>
      <c r="B243" s="34" t="s">
        <v>810</v>
      </c>
      <c r="C243" s="11" t="s">
        <v>1602</v>
      </c>
      <c r="D243" s="11" t="s">
        <v>1638</v>
      </c>
      <c r="E243" s="11" t="s">
        <v>1589</v>
      </c>
      <c r="F243" s="35" t="s">
        <v>1869</v>
      </c>
      <c r="G243" s="36">
        <v>11.746</v>
      </c>
    </row>
    <row r="244" spans="1:7" ht="51" x14ac:dyDescent="0.25">
      <c r="A244" s="39">
        <v>241</v>
      </c>
      <c r="B244" s="34" t="s">
        <v>810</v>
      </c>
      <c r="C244" s="11" t="s">
        <v>1602</v>
      </c>
      <c r="D244" s="11" t="s">
        <v>1638</v>
      </c>
      <c r="E244" s="11" t="s">
        <v>1589</v>
      </c>
      <c r="F244" s="35" t="s">
        <v>1870</v>
      </c>
      <c r="G244" s="36">
        <v>5.6599999999999998E-2</v>
      </c>
    </row>
    <row r="245" spans="1:7" ht="51" x14ac:dyDescent="0.25">
      <c r="A245" s="40">
        <v>242</v>
      </c>
      <c r="B245" s="34" t="s">
        <v>810</v>
      </c>
      <c r="C245" s="11" t="s">
        <v>1602</v>
      </c>
      <c r="D245" s="11" t="s">
        <v>1638</v>
      </c>
      <c r="E245" s="11" t="s">
        <v>1589</v>
      </c>
      <c r="F245" s="35" t="s">
        <v>1871</v>
      </c>
      <c r="G245" s="36">
        <v>0.1012</v>
      </c>
    </row>
    <row r="246" spans="1:7" ht="51" x14ac:dyDescent="0.25">
      <c r="A246" s="39">
        <v>243</v>
      </c>
      <c r="B246" s="34" t="s">
        <v>810</v>
      </c>
      <c r="C246" s="11" t="s">
        <v>1602</v>
      </c>
      <c r="D246" s="11" t="s">
        <v>1638</v>
      </c>
      <c r="E246" s="11" t="s">
        <v>1589</v>
      </c>
      <c r="F246" s="35" t="s">
        <v>1872</v>
      </c>
      <c r="G246" s="36">
        <v>3.4401999999999999</v>
      </c>
    </row>
    <row r="247" spans="1:7" ht="51" x14ac:dyDescent="0.25">
      <c r="A247" s="40">
        <v>244</v>
      </c>
      <c r="B247" s="34" t="s">
        <v>810</v>
      </c>
      <c r="C247" s="11" t="s">
        <v>1602</v>
      </c>
      <c r="D247" s="11" t="s">
        <v>1638</v>
      </c>
      <c r="E247" s="11" t="s">
        <v>1589</v>
      </c>
      <c r="F247" s="35" t="s">
        <v>1873</v>
      </c>
      <c r="G247" s="36">
        <v>8.2600000000000007E-2</v>
      </c>
    </row>
    <row r="248" spans="1:7" ht="51" x14ac:dyDescent="0.25">
      <c r="A248" s="39">
        <v>245</v>
      </c>
      <c r="B248" s="34" t="s">
        <v>810</v>
      </c>
      <c r="C248" s="11" t="s">
        <v>1610</v>
      </c>
      <c r="D248" s="11" t="s">
        <v>1638</v>
      </c>
      <c r="E248" s="11" t="s">
        <v>1432</v>
      </c>
      <c r="F248" s="35" t="s">
        <v>1874</v>
      </c>
      <c r="G248" s="36">
        <v>2.3108</v>
      </c>
    </row>
    <row r="249" spans="1:7" ht="51" x14ac:dyDescent="0.25">
      <c r="A249" s="40">
        <v>246</v>
      </c>
      <c r="B249" s="34" t="s">
        <v>810</v>
      </c>
      <c r="C249" s="11" t="s">
        <v>1610</v>
      </c>
      <c r="D249" s="11" t="s">
        <v>1638</v>
      </c>
      <c r="E249" s="11" t="s">
        <v>1589</v>
      </c>
      <c r="F249" s="35" t="s">
        <v>1875</v>
      </c>
      <c r="G249" s="36">
        <v>6.3331999999999997</v>
      </c>
    </row>
    <row r="250" spans="1:7" ht="51" x14ac:dyDescent="0.25">
      <c r="A250" s="39">
        <v>247</v>
      </c>
      <c r="B250" s="34" t="s">
        <v>810</v>
      </c>
      <c r="C250" s="11" t="s">
        <v>1602</v>
      </c>
      <c r="D250" s="11" t="s">
        <v>1638</v>
      </c>
      <c r="E250" s="11" t="s">
        <v>1589</v>
      </c>
      <c r="F250" s="35" t="s">
        <v>1876</v>
      </c>
      <c r="G250" s="36">
        <v>4.5907999999999998</v>
      </c>
    </row>
    <row r="251" spans="1:7" ht="51" x14ac:dyDescent="0.25">
      <c r="A251" s="40">
        <v>248</v>
      </c>
      <c r="B251" s="34" t="s">
        <v>810</v>
      </c>
      <c r="C251" s="11" t="s">
        <v>1602</v>
      </c>
      <c r="D251" s="11" t="s">
        <v>1638</v>
      </c>
      <c r="E251" s="11" t="s">
        <v>1589</v>
      </c>
      <c r="F251" s="35" t="s">
        <v>1877</v>
      </c>
      <c r="G251" s="36">
        <v>7.1021999999999998</v>
      </c>
    </row>
    <row r="252" spans="1:7" ht="51" x14ac:dyDescent="0.25">
      <c r="A252" s="39">
        <v>249</v>
      </c>
      <c r="B252" s="34" t="s">
        <v>810</v>
      </c>
      <c r="C252" s="11" t="s">
        <v>1602</v>
      </c>
      <c r="D252" s="11" t="s">
        <v>1638</v>
      </c>
      <c r="E252" s="11" t="s">
        <v>1589</v>
      </c>
      <c r="F252" s="35" t="s">
        <v>1878</v>
      </c>
      <c r="G252" s="36">
        <v>6.4997999999999996</v>
      </c>
    </row>
    <row r="253" spans="1:7" ht="51" x14ac:dyDescent="0.25">
      <c r="A253" s="40">
        <v>250</v>
      </c>
      <c r="B253" s="34" t="s">
        <v>810</v>
      </c>
      <c r="C253" s="11" t="s">
        <v>1602</v>
      </c>
      <c r="D253" s="11" t="s">
        <v>1638</v>
      </c>
      <c r="E253" s="11" t="s">
        <v>1589</v>
      </c>
      <c r="F253" s="35" t="s">
        <v>1879</v>
      </c>
      <c r="G253" s="36">
        <v>1.1511</v>
      </c>
    </row>
    <row r="254" spans="1:7" ht="51" x14ac:dyDescent="0.25">
      <c r="A254" s="39">
        <v>251</v>
      </c>
      <c r="B254" s="34" t="s">
        <v>810</v>
      </c>
      <c r="C254" s="11" t="s">
        <v>1602</v>
      </c>
      <c r="D254" s="11" t="s">
        <v>1638</v>
      </c>
      <c r="E254" s="11" t="s">
        <v>1589</v>
      </c>
      <c r="F254" s="35" t="s">
        <v>1880</v>
      </c>
      <c r="G254" s="36">
        <v>1.0667</v>
      </c>
    </row>
    <row r="255" spans="1:7" ht="51" x14ac:dyDescent="0.25">
      <c r="A255" s="40">
        <v>252</v>
      </c>
      <c r="B255" s="34" t="s">
        <v>810</v>
      </c>
      <c r="C255" s="11" t="s">
        <v>1602</v>
      </c>
      <c r="D255" s="11" t="s">
        <v>1638</v>
      </c>
      <c r="E255" s="11" t="s">
        <v>1589</v>
      </c>
      <c r="F255" s="35" t="s">
        <v>1881</v>
      </c>
      <c r="G255" s="36">
        <v>1.2666999999999999</v>
      </c>
    </row>
    <row r="256" spans="1:7" ht="51" x14ac:dyDescent="0.25">
      <c r="A256" s="39">
        <v>253</v>
      </c>
      <c r="B256" s="34" t="s">
        <v>810</v>
      </c>
      <c r="C256" s="11" t="s">
        <v>1602</v>
      </c>
      <c r="D256" s="11" t="s">
        <v>1638</v>
      </c>
      <c r="E256" s="11" t="s">
        <v>1589</v>
      </c>
      <c r="F256" s="35" t="s">
        <v>1882</v>
      </c>
      <c r="G256" s="36">
        <v>6.5932000000000004</v>
      </c>
    </row>
    <row r="257" spans="1:7" ht="51" x14ac:dyDescent="0.25">
      <c r="A257" s="40">
        <v>254</v>
      </c>
      <c r="B257" s="34" t="s">
        <v>810</v>
      </c>
      <c r="C257" s="11" t="s">
        <v>1602</v>
      </c>
      <c r="D257" s="11" t="s">
        <v>1638</v>
      </c>
      <c r="E257" s="11" t="s">
        <v>1589</v>
      </c>
      <c r="F257" s="35" t="s">
        <v>1883</v>
      </c>
      <c r="G257" s="36">
        <v>0.59699999999999998</v>
      </c>
    </row>
    <row r="258" spans="1:7" ht="51" x14ac:dyDescent="0.25">
      <c r="A258" s="39">
        <v>255</v>
      </c>
      <c r="B258" s="34" t="s">
        <v>810</v>
      </c>
      <c r="C258" s="11" t="s">
        <v>1602</v>
      </c>
      <c r="D258" s="11" t="s">
        <v>1638</v>
      </c>
      <c r="E258" s="11" t="s">
        <v>1589</v>
      </c>
      <c r="F258" s="35" t="s">
        <v>1884</v>
      </c>
      <c r="G258" s="36">
        <v>7.5655000000000001</v>
      </c>
    </row>
    <row r="259" spans="1:7" ht="51" x14ac:dyDescent="0.25">
      <c r="A259" s="40">
        <v>256</v>
      </c>
      <c r="B259" s="34" t="s">
        <v>810</v>
      </c>
      <c r="C259" s="11" t="s">
        <v>1602</v>
      </c>
      <c r="D259" s="11" t="s">
        <v>1638</v>
      </c>
      <c r="E259" s="11" t="s">
        <v>1589</v>
      </c>
      <c r="F259" s="35" t="s">
        <v>1885</v>
      </c>
      <c r="G259" s="36">
        <v>4.8689</v>
      </c>
    </row>
    <row r="260" spans="1:7" ht="51" x14ac:dyDescent="0.25">
      <c r="A260" s="39">
        <v>257</v>
      </c>
      <c r="B260" s="34" t="s">
        <v>810</v>
      </c>
      <c r="C260" s="11" t="s">
        <v>1602</v>
      </c>
      <c r="D260" s="11" t="s">
        <v>1638</v>
      </c>
      <c r="E260" s="11" t="s">
        <v>1589</v>
      </c>
      <c r="F260" s="35" t="s">
        <v>1886</v>
      </c>
      <c r="G260" s="36">
        <v>8.4107000000000003</v>
      </c>
    </row>
    <row r="261" spans="1:7" ht="51" x14ac:dyDescent="0.25">
      <c r="A261" s="40">
        <v>258</v>
      </c>
      <c r="B261" s="34" t="s">
        <v>810</v>
      </c>
      <c r="C261" s="11" t="s">
        <v>1602</v>
      </c>
      <c r="D261" s="11" t="s">
        <v>1638</v>
      </c>
      <c r="E261" s="11" t="s">
        <v>1589</v>
      </c>
      <c r="F261" s="35" t="s">
        <v>1887</v>
      </c>
      <c r="G261" s="36">
        <v>7.2996999999999996</v>
      </c>
    </row>
    <row r="262" spans="1:7" ht="51" x14ac:dyDescent="0.25">
      <c r="A262" s="39">
        <v>259</v>
      </c>
      <c r="B262" s="34" t="s">
        <v>810</v>
      </c>
      <c r="C262" s="11" t="s">
        <v>1602</v>
      </c>
      <c r="D262" s="11" t="s">
        <v>1638</v>
      </c>
      <c r="E262" s="11" t="s">
        <v>1589</v>
      </c>
      <c r="F262" s="35" t="s">
        <v>1888</v>
      </c>
      <c r="G262" s="36">
        <v>6.4908000000000001</v>
      </c>
    </row>
    <row r="263" spans="1:7" ht="51" x14ac:dyDescent="0.25">
      <c r="A263" s="40">
        <v>260</v>
      </c>
      <c r="B263" s="34" t="s">
        <v>810</v>
      </c>
      <c r="C263" s="11" t="s">
        <v>1602</v>
      </c>
      <c r="D263" s="11" t="s">
        <v>1638</v>
      </c>
      <c r="E263" s="11" t="s">
        <v>1589</v>
      </c>
      <c r="F263" s="35" t="s">
        <v>1889</v>
      </c>
      <c r="G263" s="36">
        <v>0.18190000000000001</v>
      </c>
    </row>
    <row r="264" spans="1:7" ht="51" x14ac:dyDescent="0.25">
      <c r="A264" s="39">
        <v>261</v>
      </c>
      <c r="B264" s="34" t="s">
        <v>810</v>
      </c>
      <c r="C264" s="11" t="s">
        <v>1602</v>
      </c>
      <c r="D264" s="11" t="s">
        <v>1638</v>
      </c>
      <c r="E264" s="11" t="s">
        <v>1589</v>
      </c>
      <c r="F264" s="35" t="s">
        <v>1890</v>
      </c>
      <c r="G264" s="36">
        <v>9.6020000000000003</v>
      </c>
    </row>
    <row r="265" spans="1:7" ht="51" x14ac:dyDescent="0.25">
      <c r="A265" s="40">
        <v>262</v>
      </c>
      <c r="B265" s="34" t="s">
        <v>810</v>
      </c>
      <c r="C265" s="11" t="s">
        <v>1602</v>
      </c>
      <c r="D265" s="11" t="s">
        <v>1638</v>
      </c>
      <c r="E265" s="11" t="s">
        <v>1589</v>
      </c>
      <c r="F265" s="35" t="s">
        <v>1891</v>
      </c>
      <c r="G265" s="36">
        <v>6.9417</v>
      </c>
    </row>
    <row r="266" spans="1:7" ht="51" x14ac:dyDescent="0.25">
      <c r="A266" s="39">
        <v>263</v>
      </c>
      <c r="B266" s="34" t="s">
        <v>810</v>
      </c>
      <c r="C266" s="11" t="s">
        <v>1602</v>
      </c>
      <c r="D266" s="11" t="s">
        <v>1638</v>
      </c>
      <c r="E266" s="11" t="s">
        <v>1589</v>
      </c>
      <c r="F266" s="35" t="s">
        <v>1892</v>
      </c>
      <c r="G266" s="36">
        <v>2.5099</v>
      </c>
    </row>
    <row r="267" spans="1:7" ht="51" x14ac:dyDescent="0.25">
      <c r="A267" s="40">
        <v>264</v>
      </c>
      <c r="B267" s="34" t="s">
        <v>810</v>
      </c>
      <c r="C267" s="11" t="s">
        <v>1602</v>
      </c>
      <c r="D267" s="11" t="s">
        <v>1638</v>
      </c>
      <c r="E267" s="11" t="s">
        <v>1589</v>
      </c>
      <c r="F267" s="35" t="s">
        <v>1893</v>
      </c>
      <c r="G267" s="36">
        <v>5.5138999999999996</v>
      </c>
    </row>
    <row r="268" spans="1:7" ht="51" x14ac:dyDescent="0.25">
      <c r="A268" s="39">
        <v>265</v>
      </c>
      <c r="B268" s="34" t="s">
        <v>810</v>
      </c>
      <c r="C268" s="11" t="s">
        <v>1602</v>
      </c>
      <c r="D268" s="11" t="s">
        <v>1638</v>
      </c>
      <c r="E268" s="11" t="s">
        <v>1589</v>
      </c>
      <c r="F268" s="35" t="s">
        <v>1894</v>
      </c>
      <c r="G268" s="36">
        <v>0.54800000000000004</v>
      </c>
    </row>
    <row r="269" spans="1:7" ht="51" x14ac:dyDescent="0.25">
      <c r="A269" s="40">
        <v>266</v>
      </c>
      <c r="B269" s="34" t="s">
        <v>810</v>
      </c>
      <c r="C269" s="11" t="s">
        <v>1602</v>
      </c>
      <c r="D269" s="11" t="s">
        <v>1638</v>
      </c>
      <c r="E269" s="11" t="s">
        <v>1589</v>
      </c>
      <c r="F269" s="35" t="s">
        <v>1895</v>
      </c>
      <c r="G269" s="36">
        <v>5.9795999999999996</v>
      </c>
    </row>
    <row r="270" spans="1:7" ht="51" x14ac:dyDescent="0.25">
      <c r="A270" s="39">
        <v>267</v>
      </c>
      <c r="B270" s="34" t="s">
        <v>810</v>
      </c>
      <c r="C270" s="11" t="s">
        <v>1602</v>
      </c>
      <c r="D270" s="11" t="s">
        <v>1638</v>
      </c>
      <c r="E270" s="11" t="s">
        <v>1589</v>
      </c>
      <c r="F270" s="35" t="s">
        <v>1896</v>
      </c>
      <c r="G270" s="36">
        <v>2.2368999999999999</v>
      </c>
    </row>
    <row r="271" spans="1:7" ht="51" x14ac:dyDescent="0.25">
      <c r="A271" s="40">
        <v>268</v>
      </c>
      <c r="B271" s="34" t="s">
        <v>810</v>
      </c>
      <c r="C271" s="11" t="s">
        <v>1602</v>
      </c>
      <c r="D271" s="11" t="s">
        <v>1638</v>
      </c>
      <c r="E271" s="11" t="s">
        <v>1589</v>
      </c>
      <c r="F271" s="35" t="s">
        <v>1897</v>
      </c>
      <c r="G271" s="36">
        <v>6.8699999999999997E-2</v>
      </c>
    </row>
    <row r="272" spans="1:7" ht="51" x14ac:dyDescent="0.25">
      <c r="A272" s="39">
        <v>269</v>
      </c>
      <c r="B272" s="34" t="s">
        <v>810</v>
      </c>
      <c r="C272" s="11" t="s">
        <v>1602</v>
      </c>
      <c r="D272" s="11" t="s">
        <v>1638</v>
      </c>
      <c r="E272" s="11" t="s">
        <v>1589</v>
      </c>
      <c r="F272" s="35" t="s">
        <v>1898</v>
      </c>
      <c r="G272" s="36">
        <v>1.5100000000000001E-2</v>
      </c>
    </row>
    <row r="273" spans="1:7" ht="51" x14ac:dyDescent="0.25">
      <c r="A273" s="40">
        <v>270</v>
      </c>
      <c r="B273" s="34" t="s">
        <v>810</v>
      </c>
      <c r="C273" s="11" t="s">
        <v>1602</v>
      </c>
      <c r="D273" s="11" t="s">
        <v>1638</v>
      </c>
      <c r="E273" s="11" t="s">
        <v>1589</v>
      </c>
      <c r="F273" s="35" t="s">
        <v>1899</v>
      </c>
      <c r="G273" s="36">
        <v>0.1158</v>
      </c>
    </row>
    <row r="274" spans="1:7" ht="51" x14ac:dyDescent="0.25">
      <c r="A274" s="39">
        <v>271</v>
      </c>
      <c r="B274" s="34" t="s">
        <v>810</v>
      </c>
      <c r="C274" s="11" t="s">
        <v>1602</v>
      </c>
      <c r="D274" s="11" t="s">
        <v>1638</v>
      </c>
      <c r="E274" s="11" t="s">
        <v>1589</v>
      </c>
      <c r="F274" s="35" t="s">
        <v>1900</v>
      </c>
      <c r="G274" s="36">
        <v>0.7409</v>
      </c>
    </row>
    <row r="275" spans="1:7" ht="51" x14ac:dyDescent="0.25">
      <c r="A275" s="40">
        <v>272</v>
      </c>
      <c r="B275" s="34" t="s">
        <v>810</v>
      </c>
      <c r="C275" s="11" t="s">
        <v>1602</v>
      </c>
      <c r="D275" s="11" t="s">
        <v>1638</v>
      </c>
      <c r="E275" s="11" t="s">
        <v>1589</v>
      </c>
      <c r="F275" s="35" t="s">
        <v>1901</v>
      </c>
      <c r="G275" s="36">
        <v>5.0900000000000001E-2</v>
      </c>
    </row>
    <row r="276" spans="1:7" ht="51" x14ac:dyDescent="0.25">
      <c r="A276" s="39">
        <v>273</v>
      </c>
      <c r="B276" s="34" t="s">
        <v>810</v>
      </c>
      <c r="C276" s="11" t="s">
        <v>1602</v>
      </c>
      <c r="D276" s="11" t="s">
        <v>1638</v>
      </c>
      <c r="E276" s="11" t="s">
        <v>1589</v>
      </c>
      <c r="F276" s="35" t="s">
        <v>1902</v>
      </c>
      <c r="G276" s="36">
        <v>0.32979999999999998</v>
      </c>
    </row>
    <row r="277" spans="1:7" ht="51" x14ac:dyDescent="0.25">
      <c r="A277" s="40">
        <v>274</v>
      </c>
      <c r="B277" s="34" t="s">
        <v>810</v>
      </c>
      <c r="C277" s="11" t="s">
        <v>1602</v>
      </c>
      <c r="D277" s="11" t="s">
        <v>1638</v>
      </c>
      <c r="E277" s="11" t="s">
        <v>1589</v>
      </c>
      <c r="F277" s="35" t="s">
        <v>1903</v>
      </c>
      <c r="G277" s="36">
        <v>11.168200000000001</v>
      </c>
    </row>
    <row r="278" spans="1:7" ht="51" x14ac:dyDescent="0.25">
      <c r="A278" s="39">
        <v>275</v>
      </c>
      <c r="B278" s="34" t="s">
        <v>810</v>
      </c>
      <c r="C278" s="11" t="str">
        <f t="shared" ref="C278:E289" si="0">C277</f>
        <v>ЧАО, Чаунский р-н</v>
      </c>
      <c r="D278" s="11" t="str">
        <f t="shared" si="0"/>
        <v>автомобильный транспорт</v>
      </c>
      <c r="E278" s="11" t="str">
        <f t="shared" si="0"/>
        <v>земли промышленности</v>
      </c>
      <c r="F278" s="35" t="s">
        <v>1904</v>
      </c>
      <c r="G278" s="48">
        <v>142.52279999999999</v>
      </c>
    </row>
    <row r="279" spans="1:7" ht="51" x14ac:dyDescent="0.25">
      <c r="A279" s="40">
        <v>276</v>
      </c>
      <c r="B279" s="34" t="s">
        <v>810</v>
      </c>
      <c r="C279" s="11" t="s">
        <v>1602</v>
      </c>
      <c r="D279" s="11" t="s">
        <v>1638</v>
      </c>
      <c r="E279" s="11" t="s">
        <v>1589</v>
      </c>
      <c r="F279" s="45" t="s">
        <v>1905</v>
      </c>
      <c r="G279" s="48" t="s">
        <v>1906</v>
      </c>
    </row>
    <row r="280" spans="1:7" ht="51" x14ac:dyDescent="0.25">
      <c r="A280" s="39">
        <v>277</v>
      </c>
      <c r="B280" s="34" t="s">
        <v>810</v>
      </c>
      <c r="C280" s="11" t="s">
        <v>1602</v>
      </c>
      <c r="D280" s="11" t="s">
        <v>1638</v>
      </c>
      <c r="E280" s="11" t="s">
        <v>1589</v>
      </c>
      <c r="F280" s="45" t="s">
        <v>1907</v>
      </c>
      <c r="G280" s="48">
        <v>0.77690000000000003</v>
      </c>
    </row>
    <row r="281" spans="1:7" ht="51" x14ac:dyDescent="0.25">
      <c r="A281" s="40">
        <v>278</v>
      </c>
      <c r="B281" s="34" t="s">
        <v>810</v>
      </c>
      <c r="C281" s="11" t="s">
        <v>1602</v>
      </c>
      <c r="D281" s="11" t="s">
        <v>1638</v>
      </c>
      <c r="E281" s="11" t="s">
        <v>1589</v>
      </c>
      <c r="F281" s="45" t="s">
        <v>1908</v>
      </c>
      <c r="G281" s="48">
        <v>1.4168000000000001</v>
      </c>
    </row>
    <row r="282" spans="1:7" ht="51" x14ac:dyDescent="0.25">
      <c r="A282" s="39">
        <v>279</v>
      </c>
      <c r="B282" s="34" t="s">
        <v>810</v>
      </c>
      <c r="C282" s="11" t="s">
        <v>1602</v>
      </c>
      <c r="D282" s="11" t="str">
        <f t="shared" si="0"/>
        <v>автомобильный транспорт</v>
      </c>
      <c r="E282" s="11" t="s">
        <v>1589</v>
      </c>
      <c r="F282" s="45" t="s">
        <v>1909</v>
      </c>
      <c r="G282" s="48">
        <v>9.2050000000000001</v>
      </c>
    </row>
    <row r="283" spans="1:7" ht="51" x14ac:dyDescent="0.25">
      <c r="A283" s="40">
        <v>280</v>
      </c>
      <c r="B283" s="34" t="s">
        <v>810</v>
      </c>
      <c r="C283" s="11" t="s">
        <v>1602</v>
      </c>
      <c r="D283" s="11" t="str">
        <f t="shared" si="0"/>
        <v>автомобильный транспорт</v>
      </c>
      <c r="E283" s="11" t="s">
        <v>1589</v>
      </c>
      <c r="F283" s="45" t="s">
        <v>1910</v>
      </c>
      <c r="G283" s="48">
        <v>8.7090999999999994</v>
      </c>
    </row>
    <row r="284" spans="1:7" ht="51" x14ac:dyDescent="0.25">
      <c r="A284" s="39">
        <v>281</v>
      </c>
      <c r="B284" s="34" t="s">
        <v>810</v>
      </c>
      <c r="C284" s="11" t="s">
        <v>1602</v>
      </c>
      <c r="D284" s="11" t="str">
        <f t="shared" si="0"/>
        <v>автомобильный транспорт</v>
      </c>
      <c r="E284" s="11" t="s">
        <v>1589</v>
      </c>
      <c r="F284" s="45" t="s">
        <v>1911</v>
      </c>
      <c r="G284" s="48">
        <v>7.7515000000000001</v>
      </c>
    </row>
    <row r="285" spans="1:7" ht="51" x14ac:dyDescent="0.25">
      <c r="A285" s="40">
        <v>282</v>
      </c>
      <c r="B285" s="34" t="s">
        <v>810</v>
      </c>
      <c r="C285" s="11" t="s">
        <v>1602</v>
      </c>
      <c r="D285" s="11" t="str">
        <f t="shared" si="0"/>
        <v>автомобильный транспорт</v>
      </c>
      <c r="E285" s="11" t="s">
        <v>1589</v>
      </c>
      <c r="F285" s="45" t="s">
        <v>1912</v>
      </c>
      <c r="G285" s="48">
        <v>6.3613</v>
      </c>
    </row>
    <row r="286" spans="1:7" ht="51" x14ac:dyDescent="0.25">
      <c r="A286" s="39">
        <v>283</v>
      </c>
      <c r="B286" s="34" t="s">
        <v>810</v>
      </c>
      <c r="C286" s="11" t="s">
        <v>1602</v>
      </c>
      <c r="D286" s="11" t="str">
        <f t="shared" si="0"/>
        <v>автомобильный транспорт</v>
      </c>
      <c r="E286" s="11" t="s">
        <v>1589</v>
      </c>
      <c r="F286" s="45" t="s">
        <v>1913</v>
      </c>
      <c r="G286" s="48">
        <v>7.1319999999999997</v>
      </c>
    </row>
    <row r="287" spans="1:7" ht="51" x14ac:dyDescent="0.25">
      <c r="A287" s="40">
        <v>284</v>
      </c>
      <c r="B287" s="34" t="s">
        <v>810</v>
      </c>
      <c r="C287" s="11" t="s">
        <v>1602</v>
      </c>
      <c r="D287" s="11" t="str">
        <f t="shared" si="0"/>
        <v>автомобильный транспорт</v>
      </c>
      <c r="E287" s="11" t="s">
        <v>1589</v>
      </c>
      <c r="F287" s="45" t="s">
        <v>1914</v>
      </c>
      <c r="G287" s="48">
        <v>5.0522999999999998</v>
      </c>
    </row>
    <row r="288" spans="1:7" ht="51" x14ac:dyDescent="0.25">
      <c r="A288" s="39">
        <v>285</v>
      </c>
      <c r="B288" s="34" t="s">
        <v>810</v>
      </c>
      <c r="C288" s="11" t="s">
        <v>1602</v>
      </c>
      <c r="D288" s="11" t="str">
        <f t="shared" si="0"/>
        <v>автомобильный транспорт</v>
      </c>
      <c r="E288" s="11" t="s">
        <v>1589</v>
      </c>
      <c r="F288" s="45" t="s">
        <v>1915</v>
      </c>
      <c r="G288" s="48">
        <v>5.9618000000000002</v>
      </c>
    </row>
    <row r="289" spans="1:7" ht="51" x14ac:dyDescent="0.25">
      <c r="A289" s="40">
        <v>286</v>
      </c>
      <c r="B289" s="34" t="s">
        <v>810</v>
      </c>
      <c r="C289" s="11" t="s">
        <v>1602</v>
      </c>
      <c r="D289" s="11" t="str">
        <f t="shared" si="0"/>
        <v>автомобильный транспорт</v>
      </c>
      <c r="E289" s="11" t="s">
        <v>1589</v>
      </c>
      <c r="F289" s="45" t="s">
        <v>1916</v>
      </c>
      <c r="G289" s="48">
        <v>4.2042000000000002</v>
      </c>
    </row>
    <row r="290" spans="1:7" ht="51" x14ac:dyDescent="0.25">
      <c r="A290" s="39">
        <v>287</v>
      </c>
      <c r="B290" s="34" t="s">
        <v>810</v>
      </c>
      <c r="C290" s="11" t="s">
        <v>1917</v>
      </c>
      <c r="D290" s="11" t="s">
        <v>1638</v>
      </c>
      <c r="E290" s="11" t="str">
        <f>'[1]Искл в 2021'!F94</f>
        <v>земли промышленности</v>
      </c>
      <c r="F290" s="45" t="s">
        <v>1918</v>
      </c>
      <c r="G290" s="49">
        <v>9.4100000000000003E-2</v>
      </c>
    </row>
    <row r="291" spans="1:7" ht="51" x14ac:dyDescent="0.25">
      <c r="A291" s="40">
        <v>288</v>
      </c>
      <c r="B291" s="34" t="s">
        <v>810</v>
      </c>
      <c r="C291" s="11" t="s">
        <v>1919</v>
      </c>
      <c r="D291" s="11" t="s">
        <v>1638</v>
      </c>
      <c r="E291" s="11" t="str">
        <f>E400</f>
        <v>земли промышленности</v>
      </c>
      <c r="F291" s="45" t="s">
        <v>1920</v>
      </c>
      <c r="G291" s="49">
        <v>0.114</v>
      </c>
    </row>
    <row r="292" spans="1:7" ht="51" x14ac:dyDescent="0.25">
      <c r="A292" s="39">
        <v>289</v>
      </c>
      <c r="B292" s="34" t="s">
        <v>810</v>
      </c>
      <c r="C292" s="11" t="s">
        <v>1610</v>
      </c>
      <c r="D292" s="11" t="s">
        <v>1638</v>
      </c>
      <c r="E292" s="11" t="s">
        <v>1589</v>
      </c>
      <c r="F292" s="45" t="s">
        <v>1921</v>
      </c>
      <c r="G292" s="49">
        <v>9.2830999999999992</v>
      </c>
    </row>
    <row r="293" spans="1:7" ht="51" x14ac:dyDescent="0.25">
      <c r="A293" s="40">
        <v>290</v>
      </c>
      <c r="B293" s="34" t="s">
        <v>810</v>
      </c>
      <c r="C293" s="11" t="s">
        <v>1610</v>
      </c>
      <c r="D293" s="11" t="s">
        <v>1638</v>
      </c>
      <c r="E293" s="11" t="s">
        <v>1589</v>
      </c>
      <c r="F293" s="45" t="s">
        <v>1922</v>
      </c>
      <c r="G293" s="49">
        <v>1.8915</v>
      </c>
    </row>
    <row r="294" spans="1:7" ht="51" x14ac:dyDescent="0.25">
      <c r="A294" s="39">
        <v>291</v>
      </c>
      <c r="B294" s="34" t="s">
        <v>810</v>
      </c>
      <c r="C294" s="11" t="s">
        <v>1610</v>
      </c>
      <c r="D294" s="11" t="s">
        <v>1638</v>
      </c>
      <c r="E294" s="11" t="s">
        <v>1589</v>
      </c>
      <c r="F294" s="45" t="s">
        <v>1923</v>
      </c>
      <c r="G294" s="49">
        <v>7.9733999999999998</v>
      </c>
    </row>
    <row r="295" spans="1:7" ht="51" x14ac:dyDescent="0.25">
      <c r="A295" s="40">
        <v>292</v>
      </c>
      <c r="B295" s="34" t="s">
        <v>810</v>
      </c>
      <c r="C295" s="11" t="s">
        <v>1610</v>
      </c>
      <c r="D295" s="11" t="s">
        <v>1638</v>
      </c>
      <c r="E295" s="11" t="s">
        <v>1589</v>
      </c>
      <c r="F295" s="45" t="s">
        <v>1924</v>
      </c>
      <c r="G295" s="49">
        <v>8.2805999999999997</v>
      </c>
    </row>
    <row r="296" spans="1:7" ht="51" x14ac:dyDescent="0.25">
      <c r="A296" s="39">
        <v>293</v>
      </c>
      <c r="B296" s="34" t="s">
        <v>810</v>
      </c>
      <c r="C296" s="11" t="s">
        <v>1610</v>
      </c>
      <c r="D296" s="11" t="s">
        <v>1638</v>
      </c>
      <c r="E296" s="11" t="s">
        <v>1589</v>
      </c>
      <c r="F296" s="45" t="s">
        <v>1925</v>
      </c>
      <c r="G296" s="49">
        <v>6.1631999999999998</v>
      </c>
    </row>
    <row r="297" spans="1:7" ht="51" x14ac:dyDescent="0.25">
      <c r="A297" s="40">
        <v>294</v>
      </c>
      <c r="B297" s="34" t="s">
        <v>810</v>
      </c>
      <c r="C297" s="11" t="s">
        <v>1610</v>
      </c>
      <c r="D297" s="11" t="s">
        <v>1638</v>
      </c>
      <c r="E297" s="11" t="s">
        <v>1589</v>
      </c>
      <c r="F297" s="45" t="s">
        <v>1926</v>
      </c>
      <c r="G297" s="49">
        <v>0.36230000000000001</v>
      </c>
    </row>
    <row r="298" spans="1:7" ht="51" x14ac:dyDescent="0.25">
      <c r="A298" s="39">
        <v>295</v>
      </c>
      <c r="B298" s="34" t="s">
        <v>810</v>
      </c>
      <c r="C298" s="11" t="s">
        <v>1610</v>
      </c>
      <c r="D298" s="11" t="s">
        <v>1638</v>
      </c>
      <c r="E298" s="11" t="s">
        <v>1589</v>
      </c>
      <c r="F298" s="45" t="s">
        <v>1927</v>
      </c>
      <c r="G298" s="49">
        <v>1.5535000000000001</v>
      </c>
    </row>
    <row r="299" spans="1:7" ht="51" x14ac:dyDescent="0.25">
      <c r="A299" s="40">
        <v>296</v>
      </c>
      <c r="B299" s="34" t="s">
        <v>810</v>
      </c>
      <c r="C299" s="11" t="s">
        <v>1610</v>
      </c>
      <c r="D299" s="11" t="s">
        <v>1638</v>
      </c>
      <c r="E299" s="11" t="s">
        <v>1589</v>
      </c>
      <c r="F299" s="45" t="s">
        <v>1928</v>
      </c>
      <c r="G299" s="49">
        <v>1.2906</v>
      </c>
    </row>
    <row r="300" spans="1:7" ht="51" x14ac:dyDescent="0.25">
      <c r="A300" s="39">
        <v>297</v>
      </c>
      <c r="B300" s="34" t="s">
        <v>810</v>
      </c>
      <c r="C300" s="11" t="s">
        <v>1610</v>
      </c>
      <c r="D300" s="11" t="s">
        <v>1638</v>
      </c>
      <c r="E300" s="11" t="s">
        <v>1589</v>
      </c>
      <c r="F300" s="45" t="s">
        <v>1929</v>
      </c>
      <c r="G300" s="49">
        <v>6.6711</v>
      </c>
    </row>
    <row r="301" spans="1:7" ht="51" x14ac:dyDescent="0.25">
      <c r="A301" s="40">
        <v>298</v>
      </c>
      <c r="B301" s="34" t="s">
        <v>810</v>
      </c>
      <c r="C301" s="11" t="s">
        <v>1610</v>
      </c>
      <c r="D301" s="11" t="s">
        <v>1638</v>
      </c>
      <c r="E301" s="11" t="s">
        <v>1589</v>
      </c>
      <c r="F301" s="45" t="s">
        <v>1930</v>
      </c>
      <c r="G301" s="49">
        <v>7.1551</v>
      </c>
    </row>
    <row r="302" spans="1:7" ht="51" x14ac:dyDescent="0.25">
      <c r="A302" s="39">
        <v>299</v>
      </c>
      <c r="B302" s="34" t="s">
        <v>810</v>
      </c>
      <c r="C302" s="11" t="s">
        <v>1610</v>
      </c>
      <c r="D302" s="11" t="s">
        <v>1638</v>
      </c>
      <c r="E302" s="11" t="s">
        <v>1589</v>
      </c>
      <c r="F302" s="45" t="s">
        <v>1931</v>
      </c>
      <c r="G302" s="49">
        <v>6.2843</v>
      </c>
    </row>
    <row r="303" spans="1:7" ht="51" x14ac:dyDescent="0.25">
      <c r="A303" s="40">
        <v>300</v>
      </c>
      <c r="B303" s="34" t="s">
        <v>810</v>
      </c>
      <c r="C303" s="11" t="s">
        <v>1610</v>
      </c>
      <c r="D303" s="11" t="s">
        <v>1638</v>
      </c>
      <c r="E303" s="11" t="s">
        <v>1589</v>
      </c>
      <c r="F303" s="45" t="s">
        <v>1932</v>
      </c>
      <c r="G303" s="49">
        <v>4.8853999999999997</v>
      </c>
    </row>
    <row r="304" spans="1:7" ht="51" x14ac:dyDescent="0.25">
      <c r="A304" s="39">
        <v>301</v>
      </c>
      <c r="B304" s="34" t="s">
        <v>810</v>
      </c>
      <c r="C304" s="11" t="s">
        <v>1610</v>
      </c>
      <c r="D304" s="11" t="s">
        <v>1638</v>
      </c>
      <c r="E304" s="11" t="s">
        <v>1589</v>
      </c>
      <c r="F304" s="45" t="s">
        <v>1933</v>
      </c>
      <c r="G304" s="49">
        <v>8.6495999999999995</v>
      </c>
    </row>
    <row r="305" spans="1:7" ht="51" x14ac:dyDescent="0.25">
      <c r="A305" s="40">
        <v>302</v>
      </c>
      <c r="B305" s="34" t="s">
        <v>810</v>
      </c>
      <c r="C305" s="11" t="s">
        <v>1610</v>
      </c>
      <c r="D305" s="11" t="s">
        <v>1638</v>
      </c>
      <c r="E305" s="11" t="s">
        <v>1589</v>
      </c>
      <c r="F305" s="45" t="s">
        <v>1934</v>
      </c>
      <c r="G305" s="49">
        <v>8.6190999999999995</v>
      </c>
    </row>
    <row r="306" spans="1:7" ht="51" x14ac:dyDescent="0.25">
      <c r="A306" s="39">
        <v>303</v>
      </c>
      <c r="B306" s="34" t="s">
        <v>810</v>
      </c>
      <c r="C306" s="11" t="s">
        <v>1610</v>
      </c>
      <c r="D306" s="11" t="s">
        <v>1638</v>
      </c>
      <c r="E306" s="11" t="s">
        <v>1589</v>
      </c>
      <c r="F306" s="45" t="s">
        <v>1935</v>
      </c>
      <c r="G306" s="49">
        <v>9.8237000000000005</v>
      </c>
    </row>
    <row r="307" spans="1:7" ht="51" x14ac:dyDescent="0.25">
      <c r="A307" s="40">
        <v>304</v>
      </c>
      <c r="B307" s="34" t="s">
        <v>810</v>
      </c>
      <c r="C307" s="11" t="s">
        <v>1610</v>
      </c>
      <c r="D307" s="11" t="s">
        <v>1638</v>
      </c>
      <c r="E307" s="11" t="s">
        <v>1589</v>
      </c>
      <c r="F307" s="45" t="s">
        <v>1936</v>
      </c>
      <c r="G307" s="49">
        <v>9.5487000000000002</v>
      </c>
    </row>
    <row r="308" spans="1:7" ht="51" x14ac:dyDescent="0.25">
      <c r="A308" s="39">
        <v>305</v>
      </c>
      <c r="B308" s="34" t="s">
        <v>810</v>
      </c>
      <c r="C308" s="11" t="s">
        <v>1610</v>
      </c>
      <c r="D308" s="11" t="s">
        <v>1638</v>
      </c>
      <c r="E308" s="11" t="s">
        <v>1589</v>
      </c>
      <c r="F308" s="45" t="s">
        <v>1937</v>
      </c>
      <c r="G308" s="49">
        <v>6.6478000000000002</v>
      </c>
    </row>
    <row r="309" spans="1:7" ht="51" x14ac:dyDescent="0.25">
      <c r="A309" s="40">
        <v>306</v>
      </c>
      <c r="B309" s="34" t="s">
        <v>810</v>
      </c>
      <c r="C309" s="11" t="s">
        <v>1610</v>
      </c>
      <c r="D309" s="11" t="s">
        <v>1638</v>
      </c>
      <c r="E309" s="11" t="s">
        <v>1589</v>
      </c>
      <c r="F309" s="45" t="s">
        <v>1938</v>
      </c>
      <c r="G309" s="49">
        <v>4.2183999999999999</v>
      </c>
    </row>
    <row r="310" spans="1:7" ht="51" x14ac:dyDescent="0.25">
      <c r="A310" s="39">
        <v>307</v>
      </c>
      <c r="B310" s="34" t="s">
        <v>810</v>
      </c>
      <c r="C310" s="11" t="s">
        <v>1610</v>
      </c>
      <c r="D310" s="11" t="s">
        <v>1638</v>
      </c>
      <c r="E310" s="11" t="s">
        <v>1589</v>
      </c>
      <c r="F310" s="45" t="s">
        <v>1939</v>
      </c>
      <c r="G310" s="49">
        <v>7.3331999999999997</v>
      </c>
    </row>
    <row r="311" spans="1:7" ht="51" x14ac:dyDescent="0.25">
      <c r="A311" s="40">
        <v>308</v>
      </c>
      <c r="B311" s="34" t="s">
        <v>810</v>
      </c>
      <c r="C311" s="11" t="s">
        <v>1610</v>
      </c>
      <c r="D311" s="11" t="s">
        <v>1638</v>
      </c>
      <c r="E311" s="11" t="s">
        <v>1589</v>
      </c>
      <c r="F311" s="45" t="s">
        <v>1940</v>
      </c>
      <c r="G311" s="49">
        <v>3.7427000000000001</v>
      </c>
    </row>
    <row r="312" spans="1:7" ht="51" x14ac:dyDescent="0.25">
      <c r="A312" s="39">
        <v>309</v>
      </c>
      <c r="B312" s="34" t="s">
        <v>810</v>
      </c>
      <c r="C312" s="11" t="s">
        <v>1610</v>
      </c>
      <c r="D312" s="11" t="s">
        <v>1638</v>
      </c>
      <c r="E312" s="11" t="s">
        <v>1589</v>
      </c>
      <c r="F312" s="45" t="s">
        <v>1941</v>
      </c>
      <c r="G312" s="49">
        <v>5.9941000000000004</v>
      </c>
    </row>
    <row r="313" spans="1:7" ht="51" x14ac:dyDescent="0.25">
      <c r="A313" s="40">
        <v>310</v>
      </c>
      <c r="B313" s="34" t="s">
        <v>810</v>
      </c>
      <c r="C313" s="11" t="s">
        <v>1610</v>
      </c>
      <c r="D313" s="11" t="s">
        <v>1638</v>
      </c>
      <c r="E313" s="11" t="s">
        <v>1589</v>
      </c>
      <c r="F313" s="45" t="s">
        <v>1942</v>
      </c>
      <c r="G313" s="49">
        <v>4.9340999999999999</v>
      </c>
    </row>
    <row r="314" spans="1:7" ht="51" x14ac:dyDescent="0.25">
      <c r="A314" s="39">
        <v>311</v>
      </c>
      <c r="B314" s="34" t="s">
        <v>810</v>
      </c>
      <c r="C314" s="11" t="s">
        <v>1610</v>
      </c>
      <c r="D314" s="11" t="s">
        <v>1638</v>
      </c>
      <c r="E314" s="11" t="s">
        <v>1589</v>
      </c>
      <c r="F314" s="45" t="s">
        <v>1943</v>
      </c>
      <c r="G314" s="49">
        <v>5.3573000000000004</v>
      </c>
    </row>
    <row r="315" spans="1:7" ht="51" x14ac:dyDescent="0.25">
      <c r="A315" s="40">
        <v>312</v>
      </c>
      <c r="B315" s="34" t="s">
        <v>810</v>
      </c>
      <c r="C315" s="11" t="s">
        <v>1610</v>
      </c>
      <c r="D315" s="11" t="s">
        <v>1638</v>
      </c>
      <c r="E315" s="11" t="s">
        <v>1589</v>
      </c>
      <c r="F315" s="45" t="s">
        <v>1944</v>
      </c>
      <c r="G315" s="49">
        <v>9.7568999999999999</v>
      </c>
    </row>
    <row r="316" spans="1:7" ht="51" x14ac:dyDescent="0.25">
      <c r="A316" s="39">
        <v>313</v>
      </c>
      <c r="B316" s="34" t="s">
        <v>810</v>
      </c>
      <c r="C316" s="11" t="s">
        <v>1610</v>
      </c>
      <c r="D316" s="11" t="s">
        <v>1638</v>
      </c>
      <c r="E316" s="11" t="s">
        <v>1589</v>
      </c>
      <c r="F316" s="45" t="s">
        <v>1945</v>
      </c>
      <c r="G316" s="49">
        <v>4.8855000000000004</v>
      </c>
    </row>
    <row r="317" spans="1:7" ht="51" x14ac:dyDescent="0.25">
      <c r="A317" s="40">
        <v>314</v>
      </c>
      <c r="B317" s="34" t="s">
        <v>810</v>
      </c>
      <c r="C317" s="11" t="s">
        <v>1610</v>
      </c>
      <c r="D317" s="11" t="s">
        <v>1638</v>
      </c>
      <c r="E317" s="11" t="s">
        <v>1589</v>
      </c>
      <c r="F317" s="45" t="s">
        <v>1946</v>
      </c>
      <c r="G317" s="49">
        <v>9.1059999999999999</v>
      </c>
    </row>
    <row r="318" spans="1:7" ht="51" x14ac:dyDescent="0.25">
      <c r="A318" s="39">
        <v>315</v>
      </c>
      <c r="B318" s="34" t="s">
        <v>810</v>
      </c>
      <c r="C318" s="11" t="s">
        <v>1610</v>
      </c>
      <c r="D318" s="11" t="s">
        <v>1638</v>
      </c>
      <c r="E318" s="11" t="s">
        <v>1589</v>
      </c>
      <c r="F318" s="45" t="s">
        <v>1947</v>
      </c>
      <c r="G318" s="49">
        <v>9.1289999999999996</v>
      </c>
    </row>
    <row r="319" spans="1:7" ht="51" x14ac:dyDescent="0.25">
      <c r="A319" s="40">
        <v>316</v>
      </c>
      <c r="B319" s="34" t="s">
        <v>810</v>
      </c>
      <c r="C319" s="11" t="s">
        <v>1610</v>
      </c>
      <c r="D319" s="11" t="s">
        <v>1638</v>
      </c>
      <c r="E319" s="11" t="s">
        <v>1589</v>
      </c>
      <c r="F319" s="45" t="s">
        <v>1948</v>
      </c>
      <c r="G319" s="49">
        <v>5.1047000000000002</v>
      </c>
    </row>
    <row r="320" spans="1:7" ht="51" x14ac:dyDescent="0.25">
      <c r="A320" s="39">
        <v>317</v>
      </c>
      <c r="B320" s="34" t="s">
        <v>810</v>
      </c>
      <c r="C320" s="11" t="s">
        <v>1610</v>
      </c>
      <c r="D320" s="11" t="s">
        <v>1638</v>
      </c>
      <c r="E320" s="11" t="s">
        <v>1589</v>
      </c>
      <c r="F320" s="45" t="s">
        <v>1949</v>
      </c>
      <c r="G320" s="49">
        <v>9.6647999999999996</v>
      </c>
    </row>
    <row r="321" spans="1:7" ht="51" x14ac:dyDescent="0.25">
      <c r="A321" s="40">
        <v>318</v>
      </c>
      <c r="B321" s="34" t="s">
        <v>810</v>
      </c>
      <c r="C321" s="11" t="s">
        <v>1610</v>
      </c>
      <c r="D321" s="11" t="s">
        <v>1638</v>
      </c>
      <c r="E321" s="11" t="s">
        <v>1589</v>
      </c>
      <c r="F321" s="45" t="s">
        <v>1950</v>
      </c>
      <c r="G321" s="49">
        <v>5.6826999999999996</v>
      </c>
    </row>
    <row r="322" spans="1:7" ht="51" x14ac:dyDescent="0.25">
      <c r="A322" s="39">
        <v>319</v>
      </c>
      <c r="B322" s="34" t="s">
        <v>810</v>
      </c>
      <c r="C322" s="11" t="s">
        <v>1610</v>
      </c>
      <c r="D322" s="11" t="s">
        <v>1638</v>
      </c>
      <c r="E322" s="11" t="s">
        <v>1589</v>
      </c>
      <c r="F322" s="45" t="s">
        <v>1951</v>
      </c>
      <c r="G322" s="49">
        <v>9.5893999999999995</v>
      </c>
    </row>
    <row r="323" spans="1:7" ht="51" x14ac:dyDescent="0.25">
      <c r="A323" s="40">
        <v>320</v>
      </c>
      <c r="B323" s="34" t="s">
        <v>810</v>
      </c>
      <c r="C323" s="11" t="s">
        <v>1610</v>
      </c>
      <c r="D323" s="11" t="s">
        <v>1638</v>
      </c>
      <c r="E323" s="11" t="s">
        <v>1589</v>
      </c>
      <c r="F323" s="45" t="s">
        <v>1952</v>
      </c>
      <c r="G323" s="49">
        <v>6.3193999999999999</v>
      </c>
    </row>
    <row r="324" spans="1:7" ht="51" x14ac:dyDescent="0.25">
      <c r="A324" s="39">
        <v>321</v>
      </c>
      <c r="B324" s="34" t="s">
        <v>810</v>
      </c>
      <c r="C324" s="11" t="s">
        <v>1610</v>
      </c>
      <c r="D324" s="11" t="s">
        <v>1638</v>
      </c>
      <c r="E324" s="11" t="s">
        <v>1589</v>
      </c>
      <c r="F324" s="45" t="s">
        <v>1953</v>
      </c>
      <c r="G324" s="49">
        <v>5.3800999999999997</v>
      </c>
    </row>
    <row r="325" spans="1:7" ht="51" x14ac:dyDescent="0.25">
      <c r="A325" s="40">
        <v>322</v>
      </c>
      <c r="B325" s="34" t="s">
        <v>810</v>
      </c>
      <c r="C325" s="11" t="s">
        <v>1610</v>
      </c>
      <c r="D325" s="11" t="s">
        <v>1638</v>
      </c>
      <c r="E325" s="11" t="s">
        <v>1589</v>
      </c>
      <c r="F325" s="45" t="s">
        <v>1954</v>
      </c>
      <c r="G325" s="49">
        <v>0.66139999999999999</v>
      </c>
    </row>
    <row r="326" spans="1:7" ht="51" x14ac:dyDescent="0.25">
      <c r="A326" s="39">
        <v>323</v>
      </c>
      <c r="B326" s="34" t="s">
        <v>810</v>
      </c>
      <c r="C326" s="11" t="s">
        <v>1610</v>
      </c>
      <c r="D326" s="11" t="s">
        <v>1638</v>
      </c>
      <c r="E326" s="11" t="s">
        <v>1589</v>
      </c>
      <c r="F326" s="45" t="s">
        <v>1955</v>
      </c>
      <c r="G326" s="49">
        <v>1.3554999999999999</v>
      </c>
    </row>
    <row r="327" spans="1:7" ht="51" x14ac:dyDescent="0.25">
      <c r="A327" s="40">
        <v>324</v>
      </c>
      <c r="B327" s="34" t="s">
        <v>810</v>
      </c>
      <c r="C327" s="11" t="s">
        <v>1610</v>
      </c>
      <c r="D327" s="11" t="s">
        <v>1638</v>
      </c>
      <c r="E327" s="11" t="s">
        <v>1589</v>
      </c>
      <c r="F327" s="45" t="s">
        <v>1956</v>
      </c>
      <c r="G327" s="49">
        <v>0.37769999999999998</v>
      </c>
    </row>
    <row r="328" spans="1:7" ht="51" x14ac:dyDescent="0.25">
      <c r="A328" s="40">
        <v>325</v>
      </c>
      <c r="B328" s="34" t="s">
        <v>810</v>
      </c>
      <c r="C328" s="11" t="s">
        <v>1610</v>
      </c>
      <c r="D328" s="11" t="s">
        <v>1638</v>
      </c>
      <c r="E328" s="11" t="s">
        <v>1589</v>
      </c>
      <c r="F328" s="45" t="s">
        <v>1957</v>
      </c>
      <c r="G328" s="49">
        <v>5.9466000000000001</v>
      </c>
    </row>
    <row r="329" spans="1:7" ht="89.25" x14ac:dyDescent="0.25">
      <c r="A329" s="39">
        <v>326</v>
      </c>
      <c r="B329" s="34" t="s">
        <v>810</v>
      </c>
      <c r="C329" s="11" t="s">
        <v>1958</v>
      </c>
      <c r="D329" s="11" t="s">
        <v>1638</v>
      </c>
      <c r="E329" s="11" t="s">
        <v>1589</v>
      </c>
      <c r="F329" s="45" t="s">
        <v>1959</v>
      </c>
      <c r="G329" s="49">
        <v>6.4135</v>
      </c>
    </row>
    <row r="330" spans="1:7" ht="89.25" x14ac:dyDescent="0.25">
      <c r="A330" s="40">
        <v>327</v>
      </c>
      <c r="B330" s="34" t="s">
        <v>810</v>
      </c>
      <c r="C330" s="11" t="s">
        <v>1960</v>
      </c>
      <c r="D330" s="11" t="s">
        <v>1638</v>
      </c>
      <c r="E330" s="11" t="s">
        <v>1589</v>
      </c>
      <c r="F330" s="45" t="s">
        <v>1961</v>
      </c>
      <c r="G330" s="49">
        <v>6.7880000000000003</v>
      </c>
    </row>
    <row r="331" spans="1:7" ht="51" x14ac:dyDescent="0.25">
      <c r="A331" s="40">
        <v>328</v>
      </c>
      <c r="B331" s="34" t="s">
        <v>810</v>
      </c>
      <c r="C331" s="11" t="s">
        <v>1602</v>
      </c>
      <c r="D331" s="11" t="s">
        <v>1638</v>
      </c>
      <c r="E331" s="11" t="s">
        <v>1589</v>
      </c>
      <c r="F331" s="45" t="s">
        <v>1962</v>
      </c>
      <c r="G331" s="49">
        <v>19.1691</v>
      </c>
    </row>
    <row r="332" spans="1:7" ht="51" x14ac:dyDescent="0.25">
      <c r="A332" s="39">
        <v>329</v>
      </c>
      <c r="B332" s="34" t="s">
        <v>810</v>
      </c>
      <c r="C332" s="11" t="s">
        <v>1602</v>
      </c>
      <c r="D332" s="11" t="s">
        <v>1638</v>
      </c>
      <c r="E332" s="11" t="s">
        <v>1589</v>
      </c>
      <c r="F332" s="45" t="s">
        <v>1963</v>
      </c>
      <c r="G332" s="49">
        <v>16.106999999999999</v>
      </c>
    </row>
    <row r="333" spans="1:7" ht="51" x14ac:dyDescent="0.25">
      <c r="A333" s="40">
        <v>330</v>
      </c>
      <c r="B333" s="34" t="s">
        <v>810</v>
      </c>
      <c r="C333" s="11" t="s">
        <v>1602</v>
      </c>
      <c r="D333" s="11" t="s">
        <v>1638</v>
      </c>
      <c r="E333" s="11" t="s">
        <v>1589</v>
      </c>
      <c r="F333" s="45" t="s">
        <v>1964</v>
      </c>
      <c r="G333" s="49">
        <v>7.1161000000000003</v>
      </c>
    </row>
    <row r="334" spans="1:7" ht="51" x14ac:dyDescent="0.25">
      <c r="A334" s="40">
        <v>331</v>
      </c>
      <c r="B334" s="34" t="s">
        <v>810</v>
      </c>
      <c r="C334" s="11" t="s">
        <v>1602</v>
      </c>
      <c r="D334" s="11" t="s">
        <v>1638</v>
      </c>
      <c r="E334" s="11" t="s">
        <v>1589</v>
      </c>
      <c r="F334" s="45" t="s">
        <v>1965</v>
      </c>
      <c r="G334" s="49">
        <v>12.6426</v>
      </c>
    </row>
    <row r="335" spans="1:7" ht="76.5" x14ac:dyDescent="0.25">
      <c r="A335" s="39">
        <v>332</v>
      </c>
      <c r="B335" s="41" t="s">
        <v>1966</v>
      </c>
      <c r="C335" s="11" t="s">
        <v>1599</v>
      </c>
      <c r="D335" s="11" t="s">
        <v>1967</v>
      </c>
      <c r="E335" s="11" t="s">
        <v>1589</v>
      </c>
      <c r="F335" s="35" t="s">
        <v>1968</v>
      </c>
      <c r="G335" s="36">
        <v>1.1400999999999999</v>
      </c>
    </row>
    <row r="336" spans="1:7" ht="76.5" x14ac:dyDescent="0.25">
      <c r="A336" s="40">
        <v>333</v>
      </c>
      <c r="B336" s="41" t="s">
        <v>1966</v>
      </c>
      <c r="C336" s="11" t="s">
        <v>1969</v>
      </c>
      <c r="D336" s="11" t="s">
        <v>1967</v>
      </c>
      <c r="E336" s="11" t="s">
        <v>1432</v>
      </c>
      <c r="F336" s="35" t="s">
        <v>1970</v>
      </c>
      <c r="G336" s="36">
        <v>0.24360000000000001</v>
      </c>
    </row>
    <row r="337" spans="1:7" ht="60" x14ac:dyDescent="0.25">
      <c r="A337" s="40">
        <v>334</v>
      </c>
      <c r="B337" s="41" t="s">
        <v>1966</v>
      </c>
      <c r="C337" s="11" t="s">
        <v>1599</v>
      </c>
      <c r="D337" s="11" t="s">
        <v>1971</v>
      </c>
      <c r="E337" s="11" t="s">
        <v>1432</v>
      </c>
      <c r="F337" s="35" t="s">
        <v>1972</v>
      </c>
      <c r="G337" s="36">
        <v>7.1284999999999998</v>
      </c>
    </row>
    <row r="338" spans="1:7" ht="60" x14ac:dyDescent="0.25">
      <c r="A338" s="39">
        <v>335</v>
      </c>
      <c r="B338" s="41" t="s">
        <v>1966</v>
      </c>
      <c r="C338" s="11" t="s">
        <v>1599</v>
      </c>
      <c r="D338" s="11" t="s">
        <v>1973</v>
      </c>
      <c r="E338" s="11" t="s">
        <v>1432</v>
      </c>
      <c r="F338" s="35" t="s">
        <v>1974</v>
      </c>
      <c r="G338" s="36">
        <v>6.6546000000000003</v>
      </c>
    </row>
    <row r="339" spans="1:7" ht="60" x14ac:dyDescent="0.25">
      <c r="A339" s="40">
        <v>336</v>
      </c>
      <c r="B339" s="41" t="s">
        <v>1966</v>
      </c>
      <c r="C339" s="11" t="s">
        <v>1599</v>
      </c>
      <c r="D339" s="11" t="s">
        <v>1638</v>
      </c>
      <c r="E339" s="11" t="s">
        <v>1589</v>
      </c>
      <c r="F339" s="35" t="s">
        <v>1975</v>
      </c>
      <c r="G339" s="36">
        <v>6.17</v>
      </c>
    </row>
    <row r="340" spans="1:7" ht="60" x14ac:dyDescent="0.25">
      <c r="A340" s="40">
        <v>337</v>
      </c>
      <c r="B340" s="41" t="s">
        <v>1966</v>
      </c>
      <c r="C340" s="11" t="s">
        <v>1969</v>
      </c>
      <c r="D340" s="11" t="s">
        <v>1638</v>
      </c>
      <c r="E340" s="11" t="s">
        <v>1432</v>
      </c>
      <c r="F340" s="35" t="s">
        <v>1976</v>
      </c>
      <c r="G340" s="36">
        <v>12.7935</v>
      </c>
    </row>
    <row r="341" spans="1:7" ht="89.25" x14ac:dyDescent="0.25">
      <c r="A341" s="39">
        <v>338</v>
      </c>
      <c r="B341" s="41" t="s">
        <v>1966</v>
      </c>
      <c r="C341" s="11" t="s">
        <v>1977</v>
      </c>
      <c r="D341" s="11" t="s">
        <v>1978</v>
      </c>
      <c r="E341" s="11" t="s">
        <v>1432</v>
      </c>
      <c r="F341" s="35" t="s">
        <v>1979</v>
      </c>
      <c r="G341" s="36">
        <v>2.1575000000000002</v>
      </c>
    </row>
    <row r="342" spans="1:7" ht="60" x14ac:dyDescent="0.25">
      <c r="A342" s="40">
        <v>339</v>
      </c>
      <c r="B342" s="41" t="s">
        <v>1966</v>
      </c>
      <c r="C342" s="11" t="s">
        <v>1605</v>
      </c>
      <c r="D342" s="11" t="s">
        <v>1980</v>
      </c>
      <c r="E342" s="11" t="s">
        <v>1432</v>
      </c>
      <c r="F342" s="35" t="s">
        <v>1981</v>
      </c>
      <c r="G342" s="36">
        <v>5.532</v>
      </c>
    </row>
    <row r="343" spans="1:7" ht="38.25" x14ac:dyDescent="0.25">
      <c r="A343" s="40">
        <v>340</v>
      </c>
      <c r="B343" s="11" t="s">
        <v>1982</v>
      </c>
      <c r="C343" s="11" t="s">
        <v>1983</v>
      </c>
      <c r="D343" s="11" t="s">
        <v>1984</v>
      </c>
      <c r="E343" s="11" t="s">
        <v>1432</v>
      </c>
      <c r="F343" s="35" t="s">
        <v>1985</v>
      </c>
      <c r="G343" s="36">
        <v>26.675899999999999</v>
      </c>
    </row>
    <row r="344" spans="1:7" ht="63.75" x14ac:dyDescent="0.25">
      <c r="A344" s="39">
        <v>341</v>
      </c>
      <c r="B344" s="37" t="s">
        <v>1986</v>
      </c>
      <c r="C344" s="50" t="s">
        <v>1987</v>
      </c>
      <c r="D344" s="11" t="s">
        <v>1988</v>
      </c>
      <c r="E344" s="11" t="s">
        <v>1432</v>
      </c>
      <c r="F344" s="35" t="s">
        <v>1989</v>
      </c>
      <c r="G344" s="36">
        <v>0.49890000000000001</v>
      </c>
    </row>
    <row r="345" spans="1:7" ht="63.75" x14ac:dyDescent="0.25">
      <c r="A345" s="40">
        <v>342</v>
      </c>
      <c r="B345" s="37" t="s">
        <v>1986</v>
      </c>
      <c r="C345" s="50" t="s">
        <v>1465</v>
      </c>
      <c r="D345" s="11" t="s">
        <v>1990</v>
      </c>
      <c r="E345" s="11" t="s">
        <v>1432</v>
      </c>
      <c r="F345" s="35" t="s">
        <v>1991</v>
      </c>
      <c r="G345" s="36">
        <v>9.1000000000000004E-3</v>
      </c>
    </row>
    <row r="346" spans="1:7" ht="63.75" x14ac:dyDescent="0.25">
      <c r="A346" s="39">
        <v>343</v>
      </c>
      <c r="B346" s="37" t="s">
        <v>1986</v>
      </c>
      <c r="C346" s="50" t="s">
        <v>1992</v>
      </c>
      <c r="D346" s="11" t="s">
        <v>1993</v>
      </c>
      <c r="E346" s="11" t="s">
        <v>1432</v>
      </c>
      <c r="F346" s="35" t="s">
        <v>1994</v>
      </c>
      <c r="G346" s="36">
        <v>0.1139</v>
      </c>
    </row>
    <row r="347" spans="1:7" ht="25.5" x14ac:dyDescent="0.25">
      <c r="A347" s="40">
        <v>344</v>
      </c>
      <c r="B347" s="34" t="s">
        <v>1995</v>
      </c>
      <c r="C347" s="11" t="s">
        <v>1996</v>
      </c>
      <c r="D347" s="11" t="s">
        <v>1997</v>
      </c>
      <c r="E347" s="11" t="s">
        <v>1432</v>
      </c>
      <c r="F347" s="35" t="s">
        <v>1998</v>
      </c>
      <c r="G347" s="36">
        <v>3.2</v>
      </c>
    </row>
    <row r="348" spans="1:7" ht="38.25" x14ac:dyDescent="0.25">
      <c r="A348" s="39">
        <v>345</v>
      </c>
      <c r="B348" s="34" t="s">
        <v>1995</v>
      </c>
      <c r="C348" s="11" t="s">
        <v>1999</v>
      </c>
      <c r="D348" s="11" t="s">
        <v>2000</v>
      </c>
      <c r="E348" s="11" t="s">
        <v>1432</v>
      </c>
      <c r="F348" s="35" t="s">
        <v>2001</v>
      </c>
      <c r="G348" s="36">
        <v>0.29389999999999999</v>
      </c>
    </row>
    <row r="349" spans="1:7" ht="25.5" x14ac:dyDescent="0.25">
      <c r="A349" s="40">
        <v>346</v>
      </c>
      <c r="B349" s="34" t="s">
        <v>1995</v>
      </c>
      <c r="C349" s="11" t="s">
        <v>2002</v>
      </c>
      <c r="D349" s="11" t="s">
        <v>2003</v>
      </c>
      <c r="E349" s="11" t="s">
        <v>1432</v>
      </c>
      <c r="F349" s="35" t="s">
        <v>2004</v>
      </c>
      <c r="G349" s="36">
        <v>0.16350000000000001</v>
      </c>
    </row>
    <row r="350" spans="1:7" ht="38.25" x14ac:dyDescent="0.25">
      <c r="A350" s="39">
        <v>347</v>
      </c>
      <c r="B350" s="34" t="s">
        <v>1995</v>
      </c>
      <c r="C350" s="11" t="s">
        <v>2005</v>
      </c>
      <c r="D350" s="11" t="s">
        <v>2006</v>
      </c>
      <c r="E350" s="11" t="s">
        <v>1589</v>
      </c>
      <c r="F350" s="35" t="s">
        <v>2007</v>
      </c>
      <c r="G350" s="36">
        <v>49.209800000000001</v>
      </c>
    </row>
    <row r="351" spans="1:7" ht="38.25" x14ac:dyDescent="0.25">
      <c r="A351" s="40">
        <v>348</v>
      </c>
      <c r="B351" s="34" t="s">
        <v>1995</v>
      </c>
      <c r="C351" s="11" t="s">
        <v>2005</v>
      </c>
      <c r="D351" s="11" t="s">
        <v>2006</v>
      </c>
      <c r="E351" s="11" t="s">
        <v>1589</v>
      </c>
      <c r="F351" s="35" t="s">
        <v>2008</v>
      </c>
      <c r="G351" s="36">
        <v>0.2626</v>
      </c>
    </row>
    <row r="352" spans="1:7" ht="38.25" x14ac:dyDescent="0.25">
      <c r="A352" s="39">
        <v>349</v>
      </c>
      <c r="B352" s="34" t="s">
        <v>1995</v>
      </c>
      <c r="C352" s="11" t="s">
        <v>2005</v>
      </c>
      <c r="D352" s="11" t="s">
        <v>2006</v>
      </c>
      <c r="E352" s="11" t="s">
        <v>1589</v>
      </c>
      <c r="F352" s="35" t="s">
        <v>2009</v>
      </c>
      <c r="G352" s="36">
        <v>17.770099999999999</v>
      </c>
    </row>
    <row r="353" spans="1:7" ht="38.25" x14ac:dyDescent="0.25">
      <c r="A353" s="40">
        <v>350</v>
      </c>
      <c r="B353" s="34" t="s">
        <v>1995</v>
      </c>
      <c r="C353" s="11" t="s">
        <v>2005</v>
      </c>
      <c r="D353" s="11" t="s">
        <v>2006</v>
      </c>
      <c r="E353" s="11" t="s">
        <v>1589</v>
      </c>
      <c r="F353" s="35" t="s">
        <v>2010</v>
      </c>
      <c r="G353" s="36">
        <v>1.1553</v>
      </c>
    </row>
    <row r="354" spans="1:7" ht="38.25" x14ac:dyDescent="0.25">
      <c r="A354" s="39">
        <v>351</v>
      </c>
      <c r="B354" s="34" t="s">
        <v>1995</v>
      </c>
      <c r="C354" s="11" t="s">
        <v>2005</v>
      </c>
      <c r="D354" s="11" t="s">
        <v>2006</v>
      </c>
      <c r="E354" s="11" t="s">
        <v>1589</v>
      </c>
      <c r="F354" s="35" t="s">
        <v>2011</v>
      </c>
      <c r="G354" s="36">
        <v>0.7349</v>
      </c>
    </row>
    <row r="355" spans="1:7" ht="38.25" x14ac:dyDescent="0.25">
      <c r="A355" s="40">
        <v>352</v>
      </c>
      <c r="B355" s="34" t="s">
        <v>1995</v>
      </c>
      <c r="C355" s="11" t="s">
        <v>2005</v>
      </c>
      <c r="D355" s="11" t="s">
        <v>2006</v>
      </c>
      <c r="E355" s="11" t="s">
        <v>1589</v>
      </c>
      <c r="F355" s="35" t="s">
        <v>2012</v>
      </c>
      <c r="G355" s="36">
        <v>0.4718</v>
      </c>
    </row>
    <row r="356" spans="1:7" ht="38.25" x14ac:dyDescent="0.25">
      <c r="A356" s="39">
        <v>353</v>
      </c>
      <c r="B356" s="34" t="s">
        <v>1995</v>
      </c>
      <c r="C356" s="11" t="s">
        <v>2005</v>
      </c>
      <c r="D356" s="11" t="s">
        <v>2006</v>
      </c>
      <c r="E356" s="11" t="s">
        <v>1589</v>
      </c>
      <c r="F356" s="35" t="s">
        <v>2013</v>
      </c>
      <c r="G356" s="36">
        <v>1.4039999999999999</v>
      </c>
    </row>
    <row r="357" spans="1:7" ht="38.25" x14ac:dyDescent="0.25">
      <c r="A357" s="40">
        <v>354</v>
      </c>
      <c r="B357" s="34" t="s">
        <v>1995</v>
      </c>
      <c r="C357" s="11" t="s">
        <v>2005</v>
      </c>
      <c r="D357" s="11" t="s">
        <v>2006</v>
      </c>
      <c r="E357" s="11" t="s">
        <v>1589</v>
      </c>
      <c r="F357" s="35" t="s">
        <v>2014</v>
      </c>
      <c r="G357" s="36">
        <v>2.7749000000000001</v>
      </c>
    </row>
    <row r="358" spans="1:7" ht="38.25" x14ac:dyDescent="0.25">
      <c r="A358" s="39">
        <v>355</v>
      </c>
      <c r="B358" s="34" t="s">
        <v>1995</v>
      </c>
      <c r="C358" s="11" t="s">
        <v>2005</v>
      </c>
      <c r="D358" s="11" t="s">
        <v>2006</v>
      </c>
      <c r="E358" s="11" t="s">
        <v>1589</v>
      </c>
      <c r="F358" s="35" t="s">
        <v>2015</v>
      </c>
      <c r="G358" s="36">
        <v>2.1694</v>
      </c>
    </row>
    <row r="359" spans="1:7" ht="25.5" x14ac:dyDescent="0.25">
      <c r="A359" s="40">
        <v>356</v>
      </c>
      <c r="B359" s="34" t="s">
        <v>1995</v>
      </c>
      <c r="C359" s="11" t="s">
        <v>1599</v>
      </c>
      <c r="D359" s="11" t="s">
        <v>2016</v>
      </c>
      <c r="E359" s="11" t="s">
        <v>1589</v>
      </c>
      <c r="F359" s="35" t="s">
        <v>2017</v>
      </c>
      <c r="G359" s="36">
        <v>0.15859999999999999</v>
      </c>
    </row>
    <row r="360" spans="1:7" ht="25.5" x14ac:dyDescent="0.25">
      <c r="A360" s="39">
        <v>357</v>
      </c>
      <c r="B360" s="34" t="s">
        <v>1995</v>
      </c>
      <c r="C360" s="11" t="s">
        <v>1599</v>
      </c>
      <c r="D360" s="11" t="s">
        <v>2018</v>
      </c>
      <c r="E360" s="11" t="s">
        <v>1589</v>
      </c>
      <c r="F360" s="35" t="s">
        <v>2019</v>
      </c>
      <c r="G360" s="36">
        <v>0.80520000000000003</v>
      </c>
    </row>
    <row r="361" spans="1:7" ht="25.5" x14ac:dyDescent="0.25">
      <c r="A361" s="40">
        <v>358</v>
      </c>
      <c r="B361" s="34" t="s">
        <v>1995</v>
      </c>
      <c r="C361" s="11" t="s">
        <v>1599</v>
      </c>
      <c r="D361" s="11" t="s">
        <v>2020</v>
      </c>
      <c r="E361" s="11" t="s">
        <v>1589</v>
      </c>
      <c r="F361" s="35" t="s">
        <v>2021</v>
      </c>
      <c r="G361" s="36">
        <v>6.1100000000000002E-2</v>
      </c>
    </row>
    <row r="362" spans="1:7" ht="38.25" x14ac:dyDescent="0.25">
      <c r="A362" s="39">
        <v>359</v>
      </c>
      <c r="B362" s="34" t="s">
        <v>1995</v>
      </c>
      <c r="C362" s="11" t="s">
        <v>1599</v>
      </c>
      <c r="D362" s="11" t="s">
        <v>2022</v>
      </c>
      <c r="E362" s="11" t="s">
        <v>1589</v>
      </c>
      <c r="F362" s="35" t="s">
        <v>2023</v>
      </c>
      <c r="G362" s="36">
        <v>0.60770000000000002</v>
      </c>
    </row>
    <row r="363" spans="1:7" ht="38.25" x14ac:dyDescent="0.25">
      <c r="A363" s="40">
        <v>360</v>
      </c>
      <c r="B363" s="34" t="s">
        <v>1995</v>
      </c>
      <c r="C363" s="11" t="s">
        <v>2024</v>
      </c>
      <c r="D363" s="11" t="s">
        <v>2022</v>
      </c>
      <c r="E363" s="11" t="s">
        <v>1589</v>
      </c>
      <c r="F363" s="35" t="s">
        <v>2025</v>
      </c>
      <c r="G363" s="36">
        <v>0.38190000000000002</v>
      </c>
    </row>
    <row r="364" spans="1:7" ht="38.25" x14ac:dyDescent="0.25">
      <c r="A364" s="39">
        <v>361</v>
      </c>
      <c r="B364" s="34" t="s">
        <v>1995</v>
      </c>
      <c r="C364" s="11" t="s">
        <v>2024</v>
      </c>
      <c r="D364" s="11" t="s">
        <v>2022</v>
      </c>
      <c r="E364" s="11" t="s">
        <v>1432</v>
      </c>
      <c r="F364" s="35" t="s">
        <v>2026</v>
      </c>
      <c r="G364" s="36">
        <v>3.8100000000000002E-2</v>
      </c>
    </row>
    <row r="365" spans="1:7" ht="38.25" x14ac:dyDescent="0.25">
      <c r="A365" s="40">
        <v>362</v>
      </c>
      <c r="B365" s="34" t="s">
        <v>1995</v>
      </c>
      <c r="C365" s="11" t="s">
        <v>2024</v>
      </c>
      <c r="D365" s="11" t="s">
        <v>2022</v>
      </c>
      <c r="E365" s="11" t="s">
        <v>1589</v>
      </c>
      <c r="F365" s="35" t="s">
        <v>2027</v>
      </c>
      <c r="G365" s="36">
        <v>1.2079</v>
      </c>
    </row>
    <row r="366" spans="1:7" ht="25.5" x14ac:dyDescent="0.25">
      <c r="A366" s="39">
        <v>363</v>
      </c>
      <c r="B366" s="34" t="s">
        <v>1995</v>
      </c>
      <c r="C366" s="11" t="s">
        <v>2028</v>
      </c>
      <c r="D366" s="11" t="s">
        <v>2029</v>
      </c>
      <c r="E366" s="11" t="s">
        <v>1432</v>
      </c>
      <c r="F366" s="35" t="s">
        <v>2030</v>
      </c>
      <c r="G366" s="36">
        <v>5.4667000000000003</v>
      </c>
    </row>
    <row r="367" spans="1:7" ht="25.5" x14ac:dyDescent="0.25">
      <c r="A367" s="40">
        <v>364</v>
      </c>
      <c r="B367" s="34" t="s">
        <v>1995</v>
      </c>
      <c r="C367" s="11" t="s">
        <v>2028</v>
      </c>
      <c r="D367" s="11" t="s">
        <v>2029</v>
      </c>
      <c r="E367" s="11" t="s">
        <v>1432</v>
      </c>
      <c r="F367" s="35" t="s">
        <v>2031</v>
      </c>
      <c r="G367" s="36">
        <v>0.41820000000000002</v>
      </c>
    </row>
    <row r="368" spans="1:7" ht="25.5" x14ac:dyDescent="0.25">
      <c r="A368" s="39">
        <v>365</v>
      </c>
      <c r="B368" s="34" t="s">
        <v>1995</v>
      </c>
      <c r="C368" s="11" t="s">
        <v>2028</v>
      </c>
      <c r="D368" s="11" t="s">
        <v>2029</v>
      </c>
      <c r="E368" s="11" t="s">
        <v>1432</v>
      </c>
      <c r="F368" s="35" t="s">
        <v>2032</v>
      </c>
      <c r="G368" s="36">
        <v>0.42130000000000001</v>
      </c>
    </row>
    <row r="369" spans="1:7" ht="38.25" x14ac:dyDescent="0.25">
      <c r="A369" s="40">
        <v>366</v>
      </c>
      <c r="B369" s="34" t="s">
        <v>1995</v>
      </c>
      <c r="C369" s="11" t="s">
        <v>2033</v>
      </c>
      <c r="D369" s="11" t="s">
        <v>2034</v>
      </c>
      <c r="E369" s="11" t="s">
        <v>1432</v>
      </c>
      <c r="F369" s="35" t="s">
        <v>2035</v>
      </c>
      <c r="G369" s="36">
        <v>21.256083</v>
      </c>
    </row>
    <row r="370" spans="1:7" ht="25.5" x14ac:dyDescent="0.25">
      <c r="A370" s="39">
        <v>367</v>
      </c>
      <c r="B370" s="34" t="s">
        <v>1995</v>
      </c>
      <c r="C370" s="11" t="s">
        <v>2036</v>
      </c>
      <c r="D370" s="11" t="s">
        <v>2037</v>
      </c>
      <c r="E370" s="11" t="s">
        <v>1432</v>
      </c>
      <c r="F370" s="35" t="s">
        <v>2038</v>
      </c>
      <c r="G370" s="36">
        <v>3.8073999999999999</v>
      </c>
    </row>
    <row r="371" spans="1:7" ht="25.5" x14ac:dyDescent="0.25">
      <c r="A371" s="40">
        <v>368</v>
      </c>
      <c r="B371" s="34" t="s">
        <v>1995</v>
      </c>
      <c r="C371" s="11" t="s">
        <v>2039</v>
      </c>
      <c r="D371" s="11" t="s">
        <v>2037</v>
      </c>
      <c r="E371" s="11" t="s">
        <v>1432</v>
      </c>
      <c r="F371" s="35" t="s">
        <v>2040</v>
      </c>
      <c r="G371" s="36">
        <v>1.4093</v>
      </c>
    </row>
    <row r="372" spans="1:7" ht="25.5" x14ac:dyDescent="0.25">
      <c r="A372" s="39">
        <v>369</v>
      </c>
      <c r="B372" s="34" t="s">
        <v>1995</v>
      </c>
      <c r="C372" s="11" t="s">
        <v>2036</v>
      </c>
      <c r="D372" s="11" t="s">
        <v>2037</v>
      </c>
      <c r="E372" s="11" t="s">
        <v>1432</v>
      </c>
      <c r="F372" s="35" t="s">
        <v>2041</v>
      </c>
      <c r="G372" s="36">
        <v>0.49199999999999999</v>
      </c>
    </row>
    <row r="373" spans="1:7" ht="25.5" x14ac:dyDescent="0.25">
      <c r="A373" s="40">
        <v>370</v>
      </c>
      <c r="B373" s="34" t="s">
        <v>1995</v>
      </c>
      <c r="C373" s="11" t="s">
        <v>2036</v>
      </c>
      <c r="D373" s="11" t="s">
        <v>2037</v>
      </c>
      <c r="E373" s="11" t="s">
        <v>1432</v>
      </c>
      <c r="F373" s="35" t="s">
        <v>2042</v>
      </c>
      <c r="G373" s="36">
        <v>9.1899999999999996E-2</v>
      </c>
    </row>
    <row r="374" spans="1:7" ht="25.5" x14ac:dyDescent="0.25">
      <c r="A374" s="39">
        <v>371</v>
      </c>
      <c r="B374" s="34" t="s">
        <v>1995</v>
      </c>
      <c r="C374" s="11" t="s">
        <v>2043</v>
      </c>
      <c r="D374" s="11" t="s">
        <v>2044</v>
      </c>
      <c r="E374" s="11" t="s">
        <v>1432</v>
      </c>
      <c r="F374" s="35" t="s">
        <v>2045</v>
      </c>
      <c r="G374" s="36">
        <v>0.57340000000000002</v>
      </c>
    </row>
    <row r="375" spans="1:7" ht="25.5" x14ac:dyDescent="0.25">
      <c r="A375" s="40">
        <v>372</v>
      </c>
      <c r="B375" s="34" t="s">
        <v>1995</v>
      </c>
      <c r="C375" s="11" t="s">
        <v>2046</v>
      </c>
      <c r="D375" s="11" t="s">
        <v>2047</v>
      </c>
      <c r="E375" s="11" t="s">
        <v>1432</v>
      </c>
      <c r="F375" s="51" t="s">
        <v>2048</v>
      </c>
      <c r="G375" s="36">
        <v>1.3512999999999999</v>
      </c>
    </row>
    <row r="376" spans="1:7" ht="38.25" x14ac:dyDescent="0.25">
      <c r="A376" s="39">
        <v>373</v>
      </c>
      <c r="B376" s="34" t="s">
        <v>1995</v>
      </c>
      <c r="C376" s="11" t="s">
        <v>2049</v>
      </c>
      <c r="D376" s="11" t="s">
        <v>2050</v>
      </c>
      <c r="E376" s="11" t="s">
        <v>1432</v>
      </c>
      <c r="F376" s="35" t="s">
        <v>2051</v>
      </c>
      <c r="G376" s="36">
        <v>4.6899999999999997E-2</v>
      </c>
    </row>
    <row r="377" spans="1:7" ht="38.25" x14ac:dyDescent="0.25">
      <c r="A377" s="40">
        <v>374</v>
      </c>
      <c r="B377" s="34" t="s">
        <v>1995</v>
      </c>
      <c r="C377" s="11" t="s">
        <v>2049</v>
      </c>
      <c r="D377" s="11" t="s">
        <v>2050</v>
      </c>
      <c r="E377" s="11" t="s">
        <v>1432</v>
      </c>
      <c r="F377" s="35" t="s">
        <v>2052</v>
      </c>
      <c r="G377" s="36">
        <v>0.1114</v>
      </c>
    </row>
    <row r="378" spans="1:7" ht="38.25" x14ac:dyDescent="0.25">
      <c r="A378" s="39">
        <v>375</v>
      </c>
      <c r="B378" s="34" t="s">
        <v>1995</v>
      </c>
      <c r="C378" s="11" t="s">
        <v>2049</v>
      </c>
      <c r="D378" s="11" t="s">
        <v>2050</v>
      </c>
      <c r="E378" s="11" t="s">
        <v>1432</v>
      </c>
      <c r="F378" s="35" t="s">
        <v>2053</v>
      </c>
      <c r="G378" s="36">
        <v>5.4300000000000001E-2</v>
      </c>
    </row>
    <row r="379" spans="1:7" ht="25.5" x14ac:dyDescent="0.25">
      <c r="A379" s="40">
        <v>376</v>
      </c>
      <c r="B379" s="34" t="s">
        <v>1995</v>
      </c>
      <c r="C379" s="11" t="s">
        <v>2054</v>
      </c>
      <c r="D379" s="11" t="s">
        <v>39</v>
      </c>
      <c r="E379" s="11" t="s">
        <v>1432</v>
      </c>
      <c r="F379" s="35" t="s">
        <v>2055</v>
      </c>
      <c r="G379" s="36">
        <v>6.2350000000000003</v>
      </c>
    </row>
    <row r="380" spans="1:7" ht="25.5" x14ac:dyDescent="0.25">
      <c r="A380" s="39">
        <v>377</v>
      </c>
      <c r="B380" s="34" t="s">
        <v>1995</v>
      </c>
      <c r="C380" s="11" t="s">
        <v>1977</v>
      </c>
      <c r="D380" s="11" t="s">
        <v>2056</v>
      </c>
      <c r="E380" s="11" t="s">
        <v>1432</v>
      </c>
      <c r="F380" s="35" t="s">
        <v>2057</v>
      </c>
      <c r="G380" s="36">
        <v>2.4464000000000001</v>
      </c>
    </row>
    <row r="381" spans="1:7" ht="38.25" x14ac:dyDescent="0.25">
      <c r="A381" s="40">
        <v>378</v>
      </c>
      <c r="B381" s="34" t="s">
        <v>1995</v>
      </c>
      <c r="C381" s="11" t="s">
        <v>2058</v>
      </c>
      <c r="D381" s="11" t="s">
        <v>2059</v>
      </c>
      <c r="E381" s="11" t="s">
        <v>1432</v>
      </c>
      <c r="F381" s="35" t="s">
        <v>2060</v>
      </c>
      <c r="G381" s="36">
        <v>9.1999999999999998E-3</v>
      </c>
    </row>
    <row r="382" spans="1:7" ht="63.75" x14ac:dyDescent="0.25">
      <c r="A382" s="39">
        <v>379</v>
      </c>
      <c r="B382" s="34" t="s">
        <v>1995</v>
      </c>
      <c r="C382" s="11" t="s">
        <v>2058</v>
      </c>
      <c r="D382" s="11" t="s">
        <v>2061</v>
      </c>
      <c r="E382" s="11" t="s">
        <v>1432</v>
      </c>
      <c r="F382" s="35" t="s">
        <v>2062</v>
      </c>
      <c r="G382" s="36">
        <v>0.28570000000000001</v>
      </c>
    </row>
    <row r="383" spans="1:7" ht="38.25" x14ac:dyDescent="0.25">
      <c r="A383" s="40">
        <v>380</v>
      </c>
      <c r="B383" s="34" t="s">
        <v>1995</v>
      </c>
      <c r="C383" s="11" t="s">
        <v>2063</v>
      </c>
      <c r="D383" s="11" t="s">
        <v>1638</v>
      </c>
      <c r="E383" s="11" t="s">
        <v>1781</v>
      </c>
      <c r="F383" s="35" t="s">
        <v>2064</v>
      </c>
      <c r="G383" s="36">
        <v>15.0303</v>
      </c>
    </row>
    <row r="384" spans="1:7" ht="38.25" x14ac:dyDescent="0.25">
      <c r="A384" s="39">
        <v>381</v>
      </c>
      <c r="B384" s="34" t="s">
        <v>1995</v>
      </c>
      <c r="C384" s="11" t="s">
        <v>2065</v>
      </c>
      <c r="D384" s="11" t="s">
        <v>2066</v>
      </c>
      <c r="E384" s="11" t="s">
        <v>1432</v>
      </c>
      <c r="F384" s="35" t="s">
        <v>2067</v>
      </c>
      <c r="G384" s="36">
        <v>1.2800000000000001E-2</v>
      </c>
    </row>
    <row r="385" spans="1:7" ht="38.25" x14ac:dyDescent="0.25">
      <c r="A385" s="40">
        <v>382</v>
      </c>
      <c r="B385" s="34" t="s">
        <v>1995</v>
      </c>
      <c r="C385" s="11" t="s">
        <v>2065</v>
      </c>
      <c r="D385" s="11" t="s">
        <v>2068</v>
      </c>
      <c r="E385" s="11" t="s">
        <v>1432</v>
      </c>
      <c r="F385" s="35" t="s">
        <v>2069</v>
      </c>
      <c r="G385" s="36">
        <v>1.0800000000000001E-2</v>
      </c>
    </row>
    <row r="386" spans="1:7" ht="25.5" x14ac:dyDescent="0.25">
      <c r="A386" s="39">
        <v>383</v>
      </c>
      <c r="B386" s="34" t="s">
        <v>1995</v>
      </c>
      <c r="C386" s="11" t="s">
        <v>2065</v>
      </c>
      <c r="D386" s="11" t="s">
        <v>2070</v>
      </c>
      <c r="E386" s="11" t="s">
        <v>1432</v>
      </c>
      <c r="F386" s="35" t="s">
        <v>2071</v>
      </c>
      <c r="G386" s="36">
        <v>1.0800000000000001E-2</v>
      </c>
    </row>
    <row r="387" spans="1:7" ht="25.5" x14ac:dyDescent="0.25">
      <c r="A387" s="40">
        <v>384</v>
      </c>
      <c r="B387" s="34" t="s">
        <v>1995</v>
      </c>
      <c r="C387" s="11" t="s">
        <v>2072</v>
      </c>
      <c r="D387" s="11" t="s">
        <v>2073</v>
      </c>
      <c r="E387" s="11" t="s">
        <v>1432</v>
      </c>
      <c r="F387" s="35" t="s">
        <v>2074</v>
      </c>
      <c r="G387" s="36">
        <v>0.12939999999999999</v>
      </c>
    </row>
    <row r="388" spans="1:7" ht="25.5" x14ac:dyDescent="0.25">
      <c r="A388" s="39">
        <v>385</v>
      </c>
      <c r="B388" s="34" t="s">
        <v>1995</v>
      </c>
      <c r="C388" s="11" t="s">
        <v>2075</v>
      </c>
      <c r="D388" s="11" t="s">
        <v>2076</v>
      </c>
      <c r="E388" s="11" t="s">
        <v>1432</v>
      </c>
      <c r="F388" s="35" t="s">
        <v>2077</v>
      </c>
      <c r="G388" s="36">
        <v>0.93799999999999994</v>
      </c>
    </row>
    <row r="389" spans="1:7" ht="25.5" x14ac:dyDescent="0.25">
      <c r="A389" s="40">
        <v>386</v>
      </c>
      <c r="B389" s="34" t="s">
        <v>1995</v>
      </c>
      <c r="C389" s="11" t="s">
        <v>1602</v>
      </c>
      <c r="D389" s="11" t="s">
        <v>1638</v>
      </c>
      <c r="E389" s="11" t="s">
        <v>1589</v>
      </c>
      <c r="F389" s="35" t="s">
        <v>2078</v>
      </c>
      <c r="G389" s="36">
        <v>24.025400000000001</v>
      </c>
    </row>
    <row r="390" spans="1:7" ht="90" x14ac:dyDescent="0.25">
      <c r="A390" s="39">
        <v>387</v>
      </c>
      <c r="B390" s="34" t="s">
        <v>1995</v>
      </c>
      <c r="C390" s="11" t="s">
        <v>2079</v>
      </c>
      <c r="D390" s="52" t="s">
        <v>2080</v>
      </c>
      <c r="E390" s="11" t="s">
        <v>1432</v>
      </c>
      <c r="F390" s="35" t="s">
        <v>2081</v>
      </c>
      <c r="G390" s="36">
        <v>25.9192</v>
      </c>
    </row>
    <row r="391" spans="1:7" ht="25.5" x14ac:dyDescent="0.25">
      <c r="A391" s="40">
        <v>388</v>
      </c>
      <c r="B391" s="34" t="s">
        <v>1995</v>
      </c>
      <c r="C391" s="11" t="s">
        <v>1525</v>
      </c>
      <c r="D391" s="11" t="s">
        <v>2082</v>
      </c>
      <c r="E391" s="11" t="s">
        <v>1432</v>
      </c>
      <c r="F391" s="35" t="s">
        <v>2083</v>
      </c>
      <c r="G391" s="45">
        <v>0.53410000000000002</v>
      </c>
    </row>
    <row r="392" spans="1:7" ht="38.25" x14ac:dyDescent="0.25">
      <c r="A392" s="39">
        <v>389</v>
      </c>
      <c r="B392" s="34" t="s">
        <v>1995</v>
      </c>
      <c r="C392" s="11" t="s">
        <v>2084</v>
      </c>
      <c r="D392" s="11" t="s">
        <v>2085</v>
      </c>
      <c r="E392" s="11" t="s">
        <v>1432</v>
      </c>
      <c r="F392" s="35" t="s">
        <v>2086</v>
      </c>
      <c r="G392" s="45">
        <v>0.45850000000000002</v>
      </c>
    </row>
    <row r="393" spans="1:7" ht="25.5" x14ac:dyDescent="0.25">
      <c r="A393" s="40">
        <v>390</v>
      </c>
      <c r="B393" s="34" t="s">
        <v>1995</v>
      </c>
      <c r="C393" s="11" t="s">
        <v>2084</v>
      </c>
      <c r="D393" s="11" t="s">
        <v>2087</v>
      </c>
      <c r="E393" s="11" t="s">
        <v>1432</v>
      </c>
      <c r="F393" s="35" t="s">
        <v>2088</v>
      </c>
      <c r="G393" s="45">
        <v>0.57199999999999995</v>
      </c>
    </row>
    <row r="394" spans="1:7" ht="38.25" x14ac:dyDescent="0.25">
      <c r="A394" s="39">
        <v>391</v>
      </c>
      <c r="B394" s="34" t="s">
        <v>1995</v>
      </c>
      <c r="C394" s="11" t="s">
        <v>2065</v>
      </c>
      <c r="D394" s="11" t="s">
        <v>2089</v>
      </c>
      <c r="E394" s="11" t="s">
        <v>1589</v>
      </c>
      <c r="F394" s="35" t="s">
        <v>2090</v>
      </c>
      <c r="G394" s="45">
        <v>75.59</v>
      </c>
    </row>
    <row r="395" spans="1:7" ht="51" x14ac:dyDescent="0.25">
      <c r="A395" s="40">
        <v>392</v>
      </c>
      <c r="B395" s="34" t="s">
        <v>1995</v>
      </c>
      <c r="C395" s="11" t="s">
        <v>2065</v>
      </c>
      <c r="D395" s="11" t="s">
        <v>2091</v>
      </c>
      <c r="E395" s="11" t="s">
        <v>1432</v>
      </c>
      <c r="F395" s="35" t="s">
        <v>2092</v>
      </c>
      <c r="G395" s="45">
        <v>2.0213999999999999</v>
      </c>
    </row>
    <row r="396" spans="1:7" ht="51" x14ac:dyDescent="0.25">
      <c r="A396" s="39">
        <v>393</v>
      </c>
      <c r="B396" s="34" t="s">
        <v>1995</v>
      </c>
      <c r="C396" s="11" t="s">
        <v>2065</v>
      </c>
      <c r="D396" s="11" t="s">
        <v>2091</v>
      </c>
      <c r="E396" s="11" t="s">
        <v>1432</v>
      </c>
      <c r="F396" s="35" t="s">
        <v>2093</v>
      </c>
      <c r="G396" s="45">
        <v>0.92949999999999999</v>
      </c>
    </row>
    <row r="397" spans="1:7" ht="51" x14ac:dyDescent="0.25">
      <c r="A397" s="40">
        <v>394</v>
      </c>
      <c r="B397" s="34" t="s">
        <v>1995</v>
      </c>
      <c r="C397" s="11" t="s">
        <v>2065</v>
      </c>
      <c r="D397" s="11" t="s">
        <v>2091</v>
      </c>
      <c r="E397" s="11" t="s">
        <v>1589</v>
      </c>
      <c r="F397" s="35" t="s">
        <v>2094</v>
      </c>
      <c r="G397" s="45">
        <v>8.4283999999999999</v>
      </c>
    </row>
    <row r="398" spans="1:7" ht="25.5" x14ac:dyDescent="0.25">
      <c r="A398" s="39">
        <v>395</v>
      </c>
      <c r="B398" s="34" t="s">
        <v>1995</v>
      </c>
      <c r="C398" s="11" t="s">
        <v>2065</v>
      </c>
      <c r="D398" s="11" t="s">
        <v>2095</v>
      </c>
      <c r="E398" s="11" t="s">
        <v>1432</v>
      </c>
      <c r="F398" s="35" t="s">
        <v>2096</v>
      </c>
      <c r="G398" s="45">
        <v>4.5999999999999999E-3</v>
      </c>
    </row>
    <row r="399" spans="1:7" ht="51" x14ac:dyDescent="0.25">
      <c r="A399" s="40">
        <v>396</v>
      </c>
      <c r="B399" s="34" t="s">
        <v>1995</v>
      </c>
      <c r="C399" s="11" t="s">
        <v>2065</v>
      </c>
      <c r="D399" s="11" t="s">
        <v>2091</v>
      </c>
      <c r="E399" s="11" t="s">
        <v>1432</v>
      </c>
      <c r="F399" s="35" t="s">
        <v>2097</v>
      </c>
      <c r="G399" s="45">
        <v>0.81779999999999997</v>
      </c>
    </row>
    <row r="400" spans="1:7" ht="25.5" x14ac:dyDescent="0.25">
      <c r="A400" s="39">
        <v>397</v>
      </c>
      <c r="B400" s="34" t="s">
        <v>1995</v>
      </c>
      <c r="C400" s="11" t="s">
        <v>2098</v>
      </c>
      <c r="D400" s="11" t="s">
        <v>1638</v>
      </c>
      <c r="E400" s="11" t="s">
        <v>1589</v>
      </c>
      <c r="F400" s="45" t="s">
        <v>2099</v>
      </c>
      <c r="G400" s="49">
        <v>2.8123999999999998</v>
      </c>
    </row>
    <row r="401" spans="1:7" ht="25.5" x14ac:dyDescent="0.25">
      <c r="A401" s="40">
        <v>398</v>
      </c>
      <c r="B401" s="34" t="s">
        <v>1995</v>
      </c>
      <c r="C401" s="11" t="s">
        <v>2100</v>
      </c>
      <c r="D401" s="53" t="s">
        <v>1638</v>
      </c>
      <c r="E401" s="11" t="s">
        <v>1589</v>
      </c>
      <c r="F401" s="45" t="s">
        <v>2101</v>
      </c>
      <c r="G401" s="49">
        <v>1.2957000000000001</v>
      </c>
    </row>
    <row r="402" spans="1:7" ht="25.5" x14ac:dyDescent="0.25">
      <c r="A402" s="40">
        <v>399</v>
      </c>
      <c r="B402" s="37" t="s">
        <v>14</v>
      </c>
      <c r="C402" s="54" t="s">
        <v>2102</v>
      </c>
      <c r="D402" s="54" t="s">
        <v>2103</v>
      </c>
      <c r="E402" s="54" t="s">
        <v>1432</v>
      </c>
      <c r="F402" s="55" t="s">
        <v>2104</v>
      </c>
      <c r="G402" s="56">
        <v>0.24</v>
      </c>
    </row>
    <row r="403" spans="1:7" ht="25.5" x14ac:dyDescent="0.25">
      <c r="A403" s="39">
        <v>400</v>
      </c>
      <c r="B403" s="37" t="s">
        <v>14</v>
      </c>
      <c r="C403" s="11" t="s">
        <v>2105</v>
      </c>
      <c r="D403" s="11" t="s">
        <v>2106</v>
      </c>
      <c r="E403" s="11" t="s">
        <v>1432</v>
      </c>
      <c r="F403" s="35" t="s">
        <v>2107</v>
      </c>
      <c r="G403" s="36">
        <v>0.1479</v>
      </c>
    </row>
    <row r="404" spans="1:7" ht="31.5" x14ac:dyDescent="0.25">
      <c r="A404" s="40">
        <v>401</v>
      </c>
      <c r="B404" s="43" t="s">
        <v>43</v>
      </c>
      <c r="C404" s="37" t="s">
        <v>2108</v>
      </c>
      <c r="D404" s="54" t="s">
        <v>2109</v>
      </c>
      <c r="E404" s="37" t="s">
        <v>1432</v>
      </c>
      <c r="F404" s="43" t="s">
        <v>2110</v>
      </c>
      <c r="G404" s="44">
        <v>0.40770000000000001</v>
      </c>
    </row>
    <row r="405" spans="1:7" ht="31.5" x14ac:dyDescent="0.25">
      <c r="A405" s="40">
        <v>402</v>
      </c>
      <c r="B405" s="43" t="s">
        <v>43</v>
      </c>
      <c r="C405" s="37" t="s">
        <v>2108</v>
      </c>
      <c r="D405" s="11" t="s">
        <v>2111</v>
      </c>
      <c r="E405" s="11" t="s">
        <v>1432</v>
      </c>
      <c r="F405" s="35" t="s">
        <v>2112</v>
      </c>
      <c r="G405" s="36">
        <v>0.64570000000000005</v>
      </c>
    </row>
    <row r="406" spans="1:7" ht="31.5" x14ac:dyDescent="0.25">
      <c r="A406" s="39">
        <v>403</v>
      </c>
      <c r="B406" s="43" t="s">
        <v>43</v>
      </c>
      <c r="C406" s="37" t="s">
        <v>2108</v>
      </c>
      <c r="D406" s="11" t="s">
        <v>2113</v>
      </c>
      <c r="E406" s="11" t="s">
        <v>1432</v>
      </c>
      <c r="F406" s="35" t="s">
        <v>2114</v>
      </c>
      <c r="G406" s="36">
        <v>0.49390000000000001</v>
      </c>
    </row>
    <row r="407" spans="1:7" ht="38.25" x14ac:dyDescent="0.25">
      <c r="A407" s="40">
        <v>404</v>
      </c>
      <c r="B407" s="43" t="s">
        <v>43</v>
      </c>
      <c r="C407" s="11" t="s">
        <v>2115</v>
      </c>
      <c r="D407" s="34" t="s">
        <v>2116</v>
      </c>
      <c r="E407" s="34" t="s">
        <v>1432</v>
      </c>
      <c r="F407" s="35" t="s">
        <v>2117</v>
      </c>
      <c r="G407" s="36">
        <v>57.901000000000003</v>
      </c>
    </row>
    <row r="408" spans="1:7" ht="38.25" x14ac:dyDescent="0.25">
      <c r="A408" s="40">
        <v>405</v>
      </c>
      <c r="B408" s="43" t="s">
        <v>43</v>
      </c>
      <c r="C408" s="11" t="s">
        <v>2118</v>
      </c>
      <c r="D408" s="34" t="s">
        <v>2119</v>
      </c>
      <c r="E408" s="34" t="s">
        <v>1432</v>
      </c>
      <c r="F408" s="35" t="s">
        <v>2120</v>
      </c>
      <c r="G408" s="36">
        <v>0.22</v>
      </c>
    </row>
    <row r="409" spans="1:7" ht="31.5" x14ac:dyDescent="0.25">
      <c r="A409" s="39">
        <v>406</v>
      </c>
      <c r="B409" s="43" t="s">
        <v>43</v>
      </c>
      <c r="C409" s="11" t="s">
        <v>2121</v>
      </c>
      <c r="D409" s="34" t="s">
        <v>2122</v>
      </c>
      <c r="E409" s="34" t="s">
        <v>1432</v>
      </c>
      <c r="F409" s="35" t="s">
        <v>2123</v>
      </c>
      <c r="G409" s="36">
        <v>0.20849999999999999</v>
      </c>
    </row>
    <row r="410" spans="1:7" ht="31.5" x14ac:dyDescent="0.25">
      <c r="A410" s="40">
        <v>407</v>
      </c>
      <c r="B410" s="43" t="s">
        <v>43</v>
      </c>
      <c r="C410" s="11" t="s">
        <v>2124</v>
      </c>
      <c r="D410" s="34" t="s">
        <v>2125</v>
      </c>
      <c r="E410" s="34" t="s">
        <v>1432</v>
      </c>
      <c r="F410" s="35" t="s">
        <v>2126</v>
      </c>
      <c r="G410" s="36">
        <v>0.12470000000000001</v>
      </c>
    </row>
    <row r="411" spans="1:7" ht="31.5" x14ac:dyDescent="0.25">
      <c r="A411" s="40">
        <v>408</v>
      </c>
      <c r="B411" s="43" t="s">
        <v>43</v>
      </c>
      <c r="C411" s="11" t="s">
        <v>2124</v>
      </c>
      <c r="D411" s="34" t="s">
        <v>2127</v>
      </c>
      <c r="E411" s="34" t="s">
        <v>1432</v>
      </c>
      <c r="F411" s="35" t="s">
        <v>2128</v>
      </c>
      <c r="G411" s="36">
        <v>2.53E-2</v>
      </c>
    </row>
    <row r="412" spans="1:7" ht="31.5" x14ac:dyDescent="0.25">
      <c r="A412" s="39">
        <v>409</v>
      </c>
      <c r="B412" s="43" t="s">
        <v>43</v>
      </c>
      <c r="C412" s="11" t="s">
        <v>2129</v>
      </c>
      <c r="D412" s="34" t="s">
        <v>2130</v>
      </c>
      <c r="E412" s="34" t="s">
        <v>1432</v>
      </c>
      <c r="F412" s="35" t="s">
        <v>2131</v>
      </c>
      <c r="G412" s="36">
        <v>0.27</v>
      </c>
    </row>
    <row r="413" spans="1:7" ht="31.5" x14ac:dyDescent="0.25">
      <c r="A413" s="40">
        <v>410</v>
      </c>
      <c r="B413" s="43" t="s">
        <v>43</v>
      </c>
      <c r="C413" s="11" t="s">
        <v>2129</v>
      </c>
      <c r="D413" s="34" t="s">
        <v>2132</v>
      </c>
      <c r="E413" s="34" t="s">
        <v>1432</v>
      </c>
      <c r="F413" s="35" t="s">
        <v>2133</v>
      </c>
      <c r="G413" s="36">
        <v>7.0000000000000007E-2</v>
      </c>
    </row>
    <row r="414" spans="1:7" ht="31.5" x14ac:dyDescent="0.25">
      <c r="A414" s="40">
        <v>411</v>
      </c>
      <c r="B414" s="43" t="s">
        <v>43</v>
      </c>
      <c r="C414" s="11" t="s">
        <v>2134</v>
      </c>
      <c r="D414" s="34" t="s">
        <v>2130</v>
      </c>
      <c r="E414" s="34" t="s">
        <v>1432</v>
      </c>
      <c r="F414" s="35" t="s">
        <v>2135</v>
      </c>
      <c r="G414" s="36">
        <v>0.45</v>
      </c>
    </row>
    <row r="415" spans="1:7" ht="51" x14ac:dyDescent="0.25">
      <c r="A415" s="39">
        <v>412</v>
      </c>
      <c r="B415" s="43" t="s">
        <v>43</v>
      </c>
      <c r="C415" s="11" t="s">
        <v>2136</v>
      </c>
      <c r="D415" s="34" t="s">
        <v>2137</v>
      </c>
      <c r="E415" s="34" t="s">
        <v>1432</v>
      </c>
      <c r="F415" s="35" t="s">
        <v>2138</v>
      </c>
      <c r="G415" s="36">
        <v>0.25340000000000001</v>
      </c>
    </row>
    <row r="416" spans="1:7" ht="31.5" x14ac:dyDescent="0.25">
      <c r="A416" s="40">
        <v>413</v>
      </c>
      <c r="B416" s="43" t="s">
        <v>43</v>
      </c>
      <c r="C416" s="11" t="s">
        <v>2139</v>
      </c>
      <c r="D416" s="34" t="s">
        <v>2130</v>
      </c>
      <c r="E416" s="34" t="s">
        <v>1432</v>
      </c>
      <c r="F416" s="35" t="s">
        <v>2140</v>
      </c>
      <c r="G416" s="36">
        <v>0.17</v>
      </c>
    </row>
    <row r="417" spans="1:754" ht="31.5" x14ac:dyDescent="0.25">
      <c r="A417" s="40">
        <v>414</v>
      </c>
      <c r="B417" s="43" t="s">
        <v>43</v>
      </c>
      <c r="C417" s="11" t="s">
        <v>2141</v>
      </c>
      <c r="D417" s="34" t="s">
        <v>2130</v>
      </c>
      <c r="E417" s="34" t="s">
        <v>1432</v>
      </c>
      <c r="F417" s="35" t="s">
        <v>2142</v>
      </c>
      <c r="G417" s="36">
        <v>0.12</v>
      </c>
    </row>
    <row r="418" spans="1:754" ht="31.5" x14ac:dyDescent="0.25">
      <c r="A418" s="39">
        <v>415</v>
      </c>
      <c r="B418" s="43" t="s">
        <v>43</v>
      </c>
      <c r="C418" s="11" t="s">
        <v>2143</v>
      </c>
      <c r="D418" s="34" t="s">
        <v>2130</v>
      </c>
      <c r="E418" s="34" t="s">
        <v>1432</v>
      </c>
      <c r="F418" s="35" t="s">
        <v>2144</v>
      </c>
      <c r="G418" s="36">
        <v>0.05</v>
      </c>
    </row>
    <row r="419" spans="1:754" ht="31.5" x14ac:dyDescent="0.25">
      <c r="A419" s="40">
        <v>416</v>
      </c>
      <c r="B419" s="43" t="s">
        <v>43</v>
      </c>
      <c r="C419" s="11" t="s">
        <v>2145</v>
      </c>
      <c r="D419" s="34" t="s">
        <v>2130</v>
      </c>
      <c r="E419" s="34" t="s">
        <v>1432</v>
      </c>
      <c r="F419" s="35" t="s">
        <v>2146</v>
      </c>
      <c r="G419" s="36">
        <v>0.78459999999999996</v>
      </c>
    </row>
    <row r="420" spans="1:754" ht="31.5" x14ac:dyDescent="0.25">
      <c r="A420" s="40">
        <v>417</v>
      </c>
      <c r="B420" s="43" t="s">
        <v>43</v>
      </c>
      <c r="C420" s="11" t="s">
        <v>2147</v>
      </c>
      <c r="D420" s="34" t="s">
        <v>2125</v>
      </c>
      <c r="E420" s="34" t="s">
        <v>1432</v>
      </c>
      <c r="F420" s="35" t="s">
        <v>2148</v>
      </c>
      <c r="G420" s="36">
        <v>0.23699999999999999</v>
      </c>
    </row>
    <row r="421" spans="1:754" ht="31.5" x14ac:dyDescent="0.25">
      <c r="A421" s="39">
        <v>418</v>
      </c>
      <c r="B421" s="43" t="s">
        <v>43</v>
      </c>
      <c r="C421" s="11" t="s">
        <v>2147</v>
      </c>
      <c r="D421" s="34" t="s">
        <v>2130</v>
      </c>
      <c r="E421" s="34" t="s">
        <v>1432</v>
      </c>
      <c r="F421" s="35" t="s">
        <v>2149</v>
      </c>
      <c r="G421" s="36">
        <v>0.57769999999999999</v>
      </c>
    </row>
    <row r="422" spans="1:754" ht="31.5" x14ac:dyDescent="0.25">
      <c r="A422" s="40">
        <v>419</v>
      </c>
      <c r="B422" s="43" t="s">
        <v>43</v>
      </c>
      <c r="C422" s="11" t="s">
        <v>2150</v>
      </c>
      <c r="D422" s="34" t="s">
        <v>2130</v>
      </c>
      <c r="E422" s="34" t="s">
        <v>1432</v>
      </c>
      <c r="F422" s="35" t="s">
        <v>2151</v>
      </c>
      <c r="G422" s="36">
        <v>0.2964</v>
      </c>
    </row>
    <row r="423" spans="1:754" ht="31.5" x14ac:dyDescent="0.25">
      <c r="A423" s="40">
        <v>420</v>
      </c>
      <c r="B423" s="43" t="s">
        <v>43</v>
      </c>
      <c r="C423" s="11" t="s">
        <v>2152</v>
      </c>
      <c r="D423" s="34" t="s">
        <v>2153</v>
      </c>
      <c r="E423" s="34" t="s">
        <v>1432</v>
      </c>
      <c r="F423" s="35" t="s">
        <v>2154</v>
      </c>
      <c r="G423" s="36">
        <v>0.16650000000000001</v>
      </c>
    </row>
    <row r="424" spans="1:754" ht="31.5" x14ac:dyDescent="0.25">
      <c r="A424" s="39">
        <v>421</v>
      </c>
      <c r="B424" s="43" t="s">
        <v>43</v>
      </c>
      <c r="C424" s="11" t="s">
        <v>2155</v>
      </c>
      <c r="D424" s="34" t="s">
        <v>2156</v>
      </c>
      <c r="E424" s="34" t="s">
        <v>1589</v>
      </c>
      <c r="F424" s="35" t="s">
        <v>2157</v>
      </c>
      <c r="G424" s="36">
        <v>1.8435999999999999</v>
      </c>
    </row>
    <row r="425" spans="1:754" ht="31.5" x14ac:dyDescent="0.25">
      <c r="A425" s="40">
        <v>422</v>
      </c>
      <c r="B425" s="43" t="s">
        <v>43</v>
      </c>
      <c r="C425" s="11" t="s">
        <v>2158</v>
      </c>
      <c r="D425" s="34" t="s">
        <v>2130</v>
      </c>
      <c r="E425" s="34" t="s">
        <v>1589</v>
      </c>
      <c r="F425" s="35" t="s">
        <v>2159</v>
      </c>
      <c r="G425" s="36">
        <v>0.22320000000000001</v>
      </c>
    </row>
    <row r="426" spans="1:754" s="57" customFormat="1" ht="31.5" x14ac:dyDescent="0.25">
      <c r="A426" s="40">
        <v>423</v>
      </c>
      <c r="B426" s="43" t="s">
        <v>43</v>
      </c>
      <c r="C426" s="11" t="s">
        <v>2160</v>
      </c>
      <c r="D426" s="34" t="s">
        <v>2125</v>
      </c>
      <c r="E426" s="34" t="s">
        <v>1432</v>
      </c>
      <c r="F426" s="35" t="s">
        <v>2161</v>
      </c>
      <c r="G426" s="36">
        <v>0.111</v>
      </c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  <c r="IZ426"/>
      <c r="JA426"/>
      <c r="JB426"/>
      <c r="JC426"/>
      <c r="JD426"/>
      <c r="JE426"/>
      <c r="JF426"/>
      <c r="JG426"/>
      <c r="JH426"/>
      <c r="JI426"/>
      <c r="JJ426"/>
      <c r="JK426"/>
      <c r="JL426"/>
      <c r="JM426"/>
      <c r="JN426"/>
      <c r="JO426"/>
      <c r="JP426"/>
      <c r="JQ426"/>
      <c r="JR426"/>
      <c r="JS426"/>
      <c r="JT426"/>
      <c r="JU426"/>
      <c r="JV426"/>
      <c r="JW426"/>
      <c r="JX426"/>
      <c r="JY426"/>
      <c r="JZ426"/>
      <c r="KA426"/>
      <c r="KB426"/>
      <c r="KC426"/>
      <c r="KD426"/>
      <c r="KE426"/>
      <c r="KF426"/>
      <c r="KG426"/>
      <c r="KH426"/>
      <c r="KI426"/>
      <c r="KJ426"/>
      <c r="KK426"/>
      <c r="KL426"/>
      <c r="KM426"/>
      <c r="KN426"/>
      <c r="KO426"/>
      <c r="KP426"/>
      <c r="KQ426"/>
      <c r="KR426"/>
      <c r="KS426"/>
      <c r="KT426"/>
      <c r="KU426"/>
      <c r="KV426"/>
      <c r="KW426"/>
      <c r="KX426"/>
      <c r="KY426"/>
      <c r="KZ426"/>
      <c r="LA426"/>
      <c r="LB426"/>
      <c r="LC426"/>
      <c r="LD426"/>
      <c r="LE426"/>
      <c r="LF426"/>
      <c r="LG426"/>
      <c r="LH426"/>
      <c r="LI426"/>
      <c r="LJ426"/>
      <c r="LK426"/>
      <c r="LL426"/>
      <c r="LM426"/>
      <c r="LN426"/>
      <c r="LO426"/>
      <c r="LP426"/>
      <c r="LQ426"/>
      <c r="LR426"/>
      <c r="LS426"/>
      <c r="LT426"/>
      <c r="LU426"/>
      <c r="LV426"/>
      <c r="LW426"/>
      <c r="LX426"/>
      <c r="LY426"/>
      <c r="LZ426"/>
      <c r="MA426"/>
      <c r="MB426"/>
      <c r="MC426"/>
      <c r="MD426"/>
      <c r="ME426"/>
      <c r="MF426"/>
      <c r="MG426"/>
      <c r="MH426"/>
      <c r="MI426"/>
      <c r="MJ426"/>
      <c r="MK426"/>
      <c r="ML426"/>
      <c r="MM426"/>
      <c r="MN426"/>
      <c r="MO426"/>
      <c r="MP426"/>
      <c r="MQ426"/>
      <c r="MR426"/>
      <c r="MS426"/>
      <c r="MT426"/>
      <c r="MU426"/>
      <c r="MV426"/>
      <c r="MW426"/>
      <c r="MX426"/>
      <c r="MY426"/>
      <c r="MZ426"/>
      <c r="NA426"/>
      <c r="NB426"/>
      <c r="NC426"/>
      <c r="ND426"/>
      <c r="NE426"/>
      <c r="NF426"/>
      <c r="NG426"/>
      <c r="NH426"/>
      <c r="NI426"/>
      <c r="NJ426"/>
      <c r="NK426"/>
      <c r="NL426"/>
      <c r="NM426"/>
      <c r="NN426"/>
      <c r="NO426"/>
      <c r="NP426"/>
      <c r="NQ426"/>
      <c r="NR426"/>
      <c r="NS426"/>
      <c r="NT426"/>
      <c r="NU426"/>
      <c r="NV426"/>
      <c r="NW426"/>
      <c r="NX426"/>
      <c r="NY426"/>
      <c r="NZ426"/>
      <c r="OA426"/>
      <c r="OB426"/>
      <c r="OC426"/>
      <c r="OD426"/>
      <c r="OE426"/>
      <c r="OF426"/>
      <c r="OG426"/>
      <c r="OH426"/>
      <c r="OI426"/>
      <c r="OJ426"/>
      <c r="OK426"/>
      <c r="OL426"/>
      <c r="OM426"/>
      <c r="ON426"/>
      <c r="OO426"/>
      <c r="OP426"/>
      <c r="OQ426"/>
      <c r="OR426"/>
      <c r="OS426"/>
      <c r="OT426"/>
      <c r="OU426"/>
      <c r="OV426"/>
      <c r="OW426"/>
      <c r="OX426"/>
      <c r="OY426"/>
      <c r="OZ426"/>
      <c r="PA426"/>
      <c r="PB426"/>
      <c r="PC426"/>
      <c r="PD426"/>
      <c r="PE426"/>
      <c r="PF426"/>
      <c r="PG426"/>
      <c r="PH426"/>
      <c r="PI426"/>
      <c r="PJ426"/>
      <c r="PK426"/>
      <c r="PL426"/>
      <c r="PM426"/>
      <c r="PN426"/>
      <c r="PO426"/>
      <c r="PP426"/>
      <c r="PQ426"/>
      <c r="PR426"/>
      <c r="PS426"/>
      <c r="PT426"/>
      <c r="PU426"/>
      <c r="PV426"/>
      <c r="PW426"/>
      <c r="PX426"/>
      <c r="PY426"/>
      <c r="PZ426"/>
      <c r="QA426"/>
      <c r="QB426"/>
      <c r="QC426"/>
      <c r="QD426"/>
      <c r="QE426"/>
      <c r="QF426"/>
      <c r="QG426"/>
      <c r="QH426"/>
      <c r="QI426"/>
      <c r="QJ426"/>
      <c r="QK426"/>
      <c r="QL426"/>
      <c r="QM426"/>
      <c r="QN426"/>
      <c r="QO426"/>
      <c r="QP426"/>
      <c r="QQ426"/>
      <c r="QR426"/>
      <c r="QS426"/>
      <c r="QT426"/>
      <c r="QU426"/>
      <c r="QV426"/>
      <c r="QW426"/>
      <c r="QX426"/>
      <c r="QY426"/>
      <c r="QZ426"/>
      <c r="RA426"/>
      <c r="RB426"/>
      <c r="RC426"/>
      <c r="RD426"/>
      <c r="RE426"/>
      <c r="RF426"/>
      <c r="RG426"/>
      <c r="RH426"/>
      <c r="RI426"/>
      <c r="RJ426"/>
      <c r="RK426"/>
      <c r="RL426"/>
      <c r="RM426"/>
      <c r="RN426"/>
      <c r="RO426"/>
      <c r="RP426"/>
      <c r="RQ426"/>
      <c r="RR426"/>
      <c r="RS426"/>
      <c r="RT426"/>
      <c r="RU426"/>
      <c r="RV426"/>
      <c r="RW426"/>
      <c r="RX426"/>
      <c r="RY426"/>
      <c r="RZ426"/>
      <c r="SA426"/>
      <c r="SB426"/>
      <c r="SC426"/>
      <c r="SD426"/>
      <c r="SE426"/>
      <c r="SF426"/>
      <c r="SG426"/>
      <c r="SH426"/>
      <c r="SI426"/>
      <c r="SJ426"/>
      <c r="SK426"/>
      <c r="SL426"/>
      <c r="SM426"/>
      <c r="SN426"/>
      <c r="SO426"/>
      <c r="SP426"/>
      <c r="SQ426"/>
      <c r="SR426"/>
      <c r="SS426"/>
      <c r="ST426"/>
      <c r="SU426"/>
      <c r="SV426"/>
      <c r="SW426"/>
      <c r="SX426"/>
      <c r="SY426"/>
      <c r="SZ426"/>
      <c r="TA426"/>
      <c r="TB426"/>
      <c r="TC426"/>
      <c r="TD426"/>
      <c r="TE426"/>
      <c r="TF426"/>
      <c r="TG426"/>
      <c r="TH426"/>
      <c r="TI426"/>
      <c r="TJ426"/>
      <c r="TK426"/>
      <c r="TL426"/>
      <c r="TM426"/>
      <c r="TN426"/>
      <c r="TO426"/>
      <c r="TP426"/>
      <c r="TQ426"/>
      <c r="TR426"/>
      <c r="TS426"/>
      <c r="TT426"/>
      <c r="TU426"/>
      <c r="TV426"/>
      <c r="TW426"/>
      <c r="TX426"/>
      <c r="TY426"/>
      <c r="TZ426"/>
      <c r="UA426"/>
      <c r="UB426"/>
      <c r="UC426"/>
      <c r="UD426"/>
      <c r="UE426"/>
      <c r="UF426"/>
      <c r="UG426"/>
      <c r="UH426"/>
      <c r="UI426"/>
      <c r="UJ426"/>
      <c r="UK426"/>
      <c r="UL426"/>
      <c r="UM426"/>
      <c r="UN426"/>
      <c r="UO426"/>
      <c r="UP426"/>
      <c r="UQ426"/>
      <c r="UR426"/>
      <c r="US426"/>
      <c r="UT426"/>
      <c r="UU426"/>
      <c r="UV426"/>
      <c r="UW426"/>
      <c r="UX426"/>
      <c r="UY426"/>
      <c r="UZ426"/>
      <c r="VA426"/>
      <c r="VB426"/>
      <c r="VC426"/>
      <c r="VD426"/>
      <c r="VE426"/>
      <c r="VF426"/>
      <c r="VG426"/>
      <c r="VH426"/>
      <c r="VI426"/>
      <c r="VJ426"/>
      <c r="VK426"/>
      <c r="VL426"/>
      <c r="VM426"/>
      <c r="VN426"/>
      <c r="VO426"/>
      <c r="VP426"/>
      <c r="VQ426"/>
      <c r="VR426"/>
      <c r="VS426"/>
      <c r="VT426"/>
      <c r="VU426"/>
      <c r="VV426"/>
      <c r="VW426"/>
      <c r="VX426"/>
      <c r="VY426"/>
      <c r="VZ426"/>
      <c r="WA426"/>
      <c r="WB426"/>
      <c r="WC426"/>
      <c r="WD426"/>
      <c r="WE426"/>
      <c r="WF426"/>
      <c r="WG426"/>
      <c r="WH426"/>
      <c r="WI426"/>
      <c r="WJ426"/>
      <c r="WK426"/>
      <c r="WL426"/>
      <c r="WM426"/>
      <c r="WN426"/>
      <c r="WO426"/>
      <c r="WP426"/>
      <c r="WQ426"/>
      <c r="WR426"/>
      <c r="WS426"/>
      <c r="WT426"/>
      <c r="WU426"/>
      <c r="WV426"/>
      <c r="WW426"/>
      <c r="WX426"/>
      <c r="WY426"/>
      <c r="WZ426"/>
      <c r="XA426"/>
      <c r="XB426"/>
      <c r="XC426"/>
      <c r="XD426"/>
      <c r="XE426"/>
      <c r="XF426"/>
      <c r="XG426"/>
      <c r="XH426"/>
      <c r="XI426"/>
      <c r="XJ426"/>
      <c r="XK426"/>
      <c r="XL426"/>
      <c r="XM426"/>
      <c r="XN426"/>
      <c r="XO426"/>
      <c r="XP426"/>
      <c r="XQ426"/>
      <c r="XR426"/>
      <c r="XS426"/>
      <c r="XT426"/>
      <c r="XU426"/>
      <c r="XV426"/>
      <c r="XW426"/>
      <c r="XX426"/>
      <c r="XY426"/>
      <c r="XZ426"/>
      <c r="YA426"/>
      <c r="YB426"/>
      <c r="YC426"/>
      <c r="YD426"/>
      <c r="YE426"/>
      <c r="YF426"/>
      <c r="YG426"/>
      <c r="YH426"/>
      <c r="YI426"/>
      <c r="YJ426"/>
      <c r="YK426"/>
      <c r="YL426"/>
      <c r="YM426"/>
      <c r="YN426"/>
      <c r="YO426"/>
      <c r="YP426"/>
      <c r="YQ426"/>
      <c r="YR426"/>
      <c r="YS426"/>
      <c r="YT426"/>
      <c r="YU426"/>
      <c r="YV426"/>
      <c r="YW426"/>
      <c r="YX426"/>
      <c r="YY426"/>
      <c r="YZ426"/>
      <c r="ZA426"/>
      <c r="ZB426"/>
      <c r="ZC426"/>
      <c r="ZD426"/>
      <c r="ZE426"/>
      <c r="ZF426"/>
      <c r="ZG426"/>
      <c r="ZH426"/>
      <c r="ZI426"/>
      <c r="ZJ426"/>
      <c r="ZK426"/>
      <c r="ZL426"/>
      <c r="ZM426"/>
      <c r="ZN426"/>
      <c r="ZO426"/>
      <c r="ZP426"/>
      <c r="ZQ426"/>
      <c r="ZR426"/>
      <c r="ZS426"/>
      <c r="ZT426"/>
      <c r="ZU426"/>
      <c r="ZV426"/>
      <c r="ZW426"/>
      <c r="ZX426"/>
      <c r="ZY426"/>
      <c r="ZZ426"/>
      <c r="AAA426"/>
      <c r="AAB426"/>
      <c r="AAC426"/>
      <c r="AAD426"/>
      <c r="AAE426"/>
      <c r="AAF426"/>
      <c r="AAG426"/>
      <c r="AAH426"/>
      <c r="AAI426"/>
      <c r="AAJ426"/>
      <c r="AAK426"/>
      <c r="AAL426"/>
      <c r="AAM426"/>
      <c r="AAN426"/>
      <c r="AAO426"/>
      <c r="AAP426"/>
      <c r="AAQ426"/>
      <c r="AAR426"/>
      <c r="AAS426"/>
      <c r="AAT426"/>
      <c r="AAU426"/>
      <c r="AAV426"/>
      <c r="AAW426"/>
      <c r="AAX426"/>
      <c r="AAY426"/>
      <c r="AAZ426"/>
      <c r="ABA426"/>
      <c r="ABB426"/>
      <c r="ABC426"/>
      <c r="ABD426"/>
      <c r="ABE426"/>
      <c r="ABF426"/>
      <c r="ABG426"/>
      <c r="ABH426"/>
      <c r="ABI426"/>
      <c r="ABJ426"/>
      <c r="ABK426"/>
      <c r="ABL426"/>
      <c r="ABM426"/>
      <c r="ABN426"/>
      <c r="ABO426"/>
      <c r="ABP426"/>
      <c r="ABQ426"/>
      <c r="ABR426"/>
      <c r="ABS426"/>
      <c r="ABT426"/>
      <c r="ABU426"/>
      <c r="ABV426"/>
      <c r="ABW426"/>
      <c r="ABX426"/>
      <c r="ABY426"/>
      <c r="ABZ426"/>
    </row>
    <row r="427" spans="1:754" s="57" customFormat="1" ht="31.5" x14ac:dyDescent="0.25">
      <c r="A427" s="39">
        <v>424</v>
      </c>
      <c r="B427" s="43" t="s">
        <v>43</v>
      </c>
      <c r="C427" s="11" t="s">
        <v>2162</v>
      </c>
      <c r="D427" s="34" t="s">
        <v>2130</v>
      </c>
      <c r="E427" s="34" t="s">
        <v>1432</v>
      </c>
      <c r="F427" s="35" t="s">
        <v>2163</v>
      </c>
      <c r="G427" s="36">
        <v>0.62729999999999997</v>
      </c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  <c r="IZ427"/>
      <c r="JA427"/>
      <c r="JB427"/>
      <c r="JC427"/>
      <c r="JD427"/>
      <c r="JE427"/>
      <c r="JF427"/>
      <c r="JG427"/>
      <c r="JH427"/>
      <c r="JI427"/>
      <c r="JJ427"/>
      <c r="JK427"/>
      <c r="JL427"/>
      <c r="JM427"/>
      <c r="JN427"/>
      <c r="JO427"/>
      <c r="JP427"/>
      <c r="JQ427"/>
      <c r="JR427"/>
      <c r="JS427"/>
      <c r="JT427"/>
      <c r="JU427"/>
      <c r="JV427"/>
      <c r="JW427"/>
      <c r="JX427"/>
      <c r="JY427"/>
      <c r="JZ427"/>
      <c r="KA427"/>
      <c r="KB427"/>
      <c r="KC427"/>
      <c r="KD427"/>
      <c r="KE427"/>
      <c r="KF427"/>
      <c r="KG427"/>
      <c r="KH427"/>
      <c r="KI427"/>
      <c r="KJ427"/>
      <c r="KK427"/>
      <c r="KL427"/>
      <c r="KM427"/>
      <c r="KN427"/>
      <c r="KO427"/>
      <c r="KP427"/>
      <c r="KQ427"/>
      <c r="KR427"/>
      <c r="KS427"/>
      <c r="KT427"/>
      <c r="KU427"/>
      <c r="KV427"/>
      <c r="KW427"/>
      <c r="KX427"/>
      <c r="KY427"/>
      <c r="KZ427"/>
      <c r="LA427"/>
      <c r="LB427"/>
      <c r="LC427"/>
      <c r="LD427"/>
      <c r="LE427"/>
      <c r="LF427"/>
      <c r="LG427"/>
      <c r="LH427"/>
      <c r="LI427"/>
      <c r="LJ427"/>
      <c r="LK427"/>
      <c r="LL427"/>
      <c r="LM427"/>
      <c r="LN427"/>
      <c r="LO427"/>
      <c r="LP427"/>
      <c r="LQ427"/>
      <c r="LR427"/>
      <c r="LS427"/>
      <c r="LT427"/>
      <c r="LU427"/>
      <c r="LV427"/>
      <c r="LW427"/>
      <c r="LX427"/>
      <c r="LY427"/>
      <c r="LZ427"/>
      <c r="MA427"/>
      <c r="MB427"/>
      <c r="MC427"/>
      <c r="MD427"/>
      <c r="ME427"/>
      <c r="MF427"/>
      <c r="MG427"/>
      <c r="MH427"/>
      <c r="MI427"/>
      <c r="MJ427"/>
      <c r="MK427"/>
      <c r="ML427"/>
      <c r="MM427"/>
      <c r="MN427"/>
      <c r="MO427"/>
      <c r="MP427"/>
      <c r="MQ427"/>
      <c r="MR427"/>
      <c r="MS427"/>
      <c r="MT427"/>
      <c r="MU427"/>
      <c r="MV427"/>
      <c r="MW427"/>
      <c r="MX427"/>
      <c r="MY427"/>
      <c r="MZ427"/>
      <c r="NA427"/>
      <c r="NB427"/>
      <c r="NC427"/>
      <c r="ND427"/>
      <c r="NE427"/>
      <c r="NF427"/>
      <c r="NG427"/>
      <c r="NH427"/>
      <c r="NI427"/>
      <c r="NJ427"/>
      <c r="NK427"/>
      <c r="NL427"/>
      <c r="NM427"/>
      <c r="NN427"/>
      <c r="NO427"/>
      <c r="NP427"/>
      <c r="NQ427"/>
      <c r="NR427"/>
      <c r="NS427"/>
      <c r="NT427"/>
      <c r="NU427"/>
      <c r="NV427"/>
      <c r="NW427"/>
      <c r="NX427"/>
      <c r="NY427"/>
      <c r="NZ427"/>
      <c r="OA427"/>
      <c r="OB427"/>
      <c r="OC427"/>
      <c r="OD427"/>
      <c r="OE427"/>
      <c r="OF427"/>
      <c r="OG427"/>
      <c r="OH427"/>
      <c r="OI427"/>
      <c r="OJ427"/>
      <c r="OK427"/>
      <c r="OL427"/>
      <c r="OM427"/>
      <c r="ON427"/>
      <c r="OO427"/>
      <c r="OP427"/>
      <c r="OQ427"/>
      <c r="OR427"/>
      <c r="OS427"/>
      <c r="OT427"/>
      <c r="OU427"/>
      <c r="OV427"/>
      <c r="OW427"/>
      <c r="OX427"/>
      <c r="OY427"/>
      <c r="OZ427"/>
      <c r="PA427"/>
      <c r="PB427"/>
      <c r="PC427"/>
      <c r="PD427"/>
      <c r="PE427"/>
      <c r="PF427"/>
      <c r="PG427"/>
      <c r="PH427"/>
      <c r="PI427"/>
      <c r="PJ427"/>
      <c r="PK427"/>
      <c r="PL427"/>
      <c r="PM427"/>
      <c r="PN427"/>
      <c r="PO427"/>
      <c r="PP427"/>
      <c r="PQ427"/>
      <c r="PR427"/>
      <c r="PS427"/>
      <c r="PT427"/>
      <c r="PU427"/>
      <c r="PV427"/>
      <c r="PW427"/>
      <c r="PX427"/>
      <c r="PY427"/>
      <c r="PZ427"/>
      <c r="QA427"/>
      <c r="QB427"/>
      <c r="QC427"/>
      <c r="QD427"/>
      <c r="QE427"/>
      <c r="QF427"/>
      <c r="QG427"/>
      <c r="QH427"/>
      <c r="QI427"/>
      <c r="QJ427"/>
      <c r="QK427"/>
      <c r="QL427"/>
      <c r="QM427"/>
      <c r="QN427"/>
      <c r="QO427"/>
      <c r="QP427"/>
      <c r="QQ427"/>
      <c r="QR427"/>
      <c r="QS427"/>
      <c r="QT427"/>
      <c r="QU427"/>
      <c r="QV427"/>
      <c r="QW427"/>
      <c r="QX427"/>
      <c r="QY427"/>
      <c r="QZ427"/>
      <c r="RA427"/>
      <c r="RB427"/>
      <c r="RC427"/>
      <c r="RD427"/>
      <c r="RE427"/>
      <c r="RF427"/>
      <c r="RG427"/>
      <c r="RH427"/>
      <c r="RI427"/>
      <c r="RJ427"/>
      <c r="RK427"/>
      <c r="RL427"/>
      <c r="RM427"/>
      <c r="RN427"/>
      <c r="RO427"/>
      <c r="RP427"/>
      <c r="RQ427"/>
      <c r="RR427"/>
      <c r="RS427"/>
      <c r="RT427"/>
      <c r="RU427"/>
      <c r="RV427"/>
      <c r="RW427"/>
      <c r="RX427"/>
      <c r="RY427"/>
      <c r="RZ427"/>
      <c r="SA427"/>
      <c r="SB427"/>
      <c r="SC427"/>
      <c r="SD427"/>
      <c r="SE427"/>
      <c r="SF427"/>
      <c r="SG427"/>
      <c r="SH427"/>
      <c r="SI427"/>
      <c r="SJ427"/>
      <c r="SK427"/>
      <c r="SL427"/>
      <c r="SM427"/>
      <c r="SN427"/>
      <c r="SO427"/>
      <c r="SP427"/>
      <c r="SQ427"/>
      <c r="SR427"/>
      <c r="SS427"/>
      <c r="ST427"/>
      <c r="SU427"/>
      <c r="SV427"/>
      <c r="SW427"/>
      <c r="SX427"/>
      <c r="SY427"/>
      <c r="SZ427"/>
      <c r="TA427"/>
      <c r="TB427"/>
      <c r="TC427"/>
      <c r="TD427"/>
      <c r="TE427"/>
      <c r="TF427"/>
      <c r="TG427"/>
      <c r="TH427"/>
      <c r="TI427"/>
      <c r="TJ427"/>
      <c r="TK427"/>
      <c r="TL427"/>
      <c r="TM427"/>
      <c r="TN427"/>
      <c r="TO427"/>
      <c r="TP427"/>
      <c r="TQ427"/>
      <c r="TR427"/>
      <c r="TS427"/>
      <c r="TT427"/>
      <c r="TU427"/>
      <c r="TV427"/>
      <c r="TW427"/>
      <c r="TX427"/>
      <c r="TY427"/>
      <c r="TZ427"/>
      <c r="UA427"/>
      <c r="UB427"/>
      <c r="UC427"/>
      <c r="UD427"/>
      <c r="UE427"/>
      <c r="UF427"/>
      <c r="UG427"/>
      <c r="UH427"/>
      <c r="UI427"/>
      <c r="UJ427"/>
      <c r="UK427"/>
      <c r="UL427"/>
      <c r="UM427"/>
      <c r="UN427"/>
      <c r="UO427"/>
      <c r="UP427"/>
      <c r="UQ427"/>
      <c r="UR427"/>
      <c r="US427"/>
      <c r="UT427"/>
      <c r="UU427"/>
      <c r="UV427"/>
      <c r="UW427"/>
      <c r="UX427"/>
      <c r="UY427"/>
      <c r="UZ427"/>
      <c r="VA427"/>
      <c r="VB427"/>
      <c r="VC427"/>
      <c r="VD427"/>
      <c r="VE427"/>
      <c r="VF427"/>
      <c r="VG427"/>
      <c r="VH427"/>
      <c r="VI427"/>
      <c r="VJ427"/>
      <c r="VK427"/>
      <c r="VL427"/>
      <c r="VM427"/>
      <c r="VN427"/>
      <c r="VO427"/>
      <c r="VP427"/>
      <c r="VQ427"/>
      <c r="VR427"/>
      <c r="VS427"/>
      <c r="VT427"/>
      <c r="VU427"/>
      <c r="VV427"/>
      <c r="VW427"/>
      <c r="VX427"/>
      <c r="VY427"/>
      <c r="VZ427"/>
      <c r="WA427"/>
      <c r="WB427"/>
      <c r="WC427"/>
      <c r="WD427"/>
      <c r="WE427"/>
      <c r="WF427"/>
      <c r="WG427"/>
      <c r="WH427"/>
      <c r="WI427"/>
      <c r="WJ427"/>
      <c r="WK427"/>
      <c r="WL427"/>
      <c r="WM427"/>
      <c r="WN427"/>
      <c r="WO427"/>
      <c r="WP427"/>
      <c r="WQ427"/>
      <c r="WR427"/>
      <c r="WS427"/>
      <c r="WT427"/>
      <c r="WU427"/>
      <c r="WV427"/>
      <c r="WW427"/>
      <c r="WX427"/>
      <c r="WY427"/>
      <c r="WZ427"/>
      <c r="XA427"/>
      <c r="XB427"/>
      <c r="XC427"/>
      <c r="XD427"/>
      <c r="XE427"/>
      <c r="XF427"/>
      <c r="XG427"/>
      <c r="XH427"/>
      <c r="XI427"/>
      <c r="XJ427"/>
      <c r="XK427"/>
      <c r="XL427"/>
      <c r="XM427"/>
      <c r="XN427"/>
      <c r="XO427"/>
      <c r="XP427"/>
      <c r="XQ427"/>
      <c r="XR427"/>
      <c r="XS427"/>
      <c r="XT427"/>
      <c r="XU427"/>
      <c r="XV427"/>
      <c r="XW427"/>
      <c r="XX427"/>
      <c r="XY427"/>
      <c r="XZ427"/>
      <c r="YA427"/>
      <c r="YB427"/>
      <c r="YC427"/>
      <c r="YD427"/>
      <c r="YE427"/>
      <c r="YF427"/>
      <c r="YG427"/>
      <c r="YH427"/>
      <c r="YI427"/>
      <c r="YJ427"/>
      <c r="YK427"/>
      <c r="YL427"/>
      <c r="YM427"/>
      <c r="YN427"/>
      <c r="YO427"/>
      <c r="YP427"/>
      <c r="YQ427"/>
      <c r="YR427"/>
      <c r="YS427"/>
      <c r="YT427"/>
      <c r="YU427"/>
      <c r="YV427"/>
      <c r="YW427"/>
      <c r="YX427"/>
      <c r="YY427"/>
      <c r="YZ427"/>
      <c r="ZA427"/>
      <c r="ZB427"/>
      <c r="ZC427"/>
      <c r="ZD427"/>
      <c r="ZE427"/>
      <c r="ZF427"/>
      <c r="ZG427"/>
      <c r="ZH427"/>
      <c r="ZI427"/>
      <c r="ZJ427"/>
      <c r="ZK427"/>
      <c r="ZL427"/>
      <c r="ZM427"/>
      <c r="ZN427"/>
      <c r="ZO427"/>
      <c r="ZP427"/>
      <c r="ZQ427"/>
      <c r="ZR427"/>
      <c r="ZS427"/>
      <c r="ZT427"/>
      <c r="ZU427"/>
      <c r="ZV427"/>
      <c r="ZW427"/>
      <c r="ZX427"/>
      <c r="ZY427"/>
      <c r="ZZ427"/>
      <c r="AAA427"/>
      <c r="AAB427"/>
      <c r="AAC427"/>
      <c r="AAD427"/>
      <c r="AAE427"/>
      <c r="AAF427"/>
      <c r="AAG427"/>
      <c r="AAH427"/>
      <c r="AAI427"/>
      <c r="AAJ427"/>
      <c r="AAK427"/>
      <c r="AAL427"/>
      <c r="AAM427"/>
      <c r="AAN427"/>
      <c r="AAO427"/>
      <c r="AAP427"/>
      <c r="AAQ427"/>
      <c r="AAR427"/>
      <c r="AAS427"/>
      <c r="AAT427"/>
      <c r="AAU427"/>
      <c r="AAV427"/>
      <c r="AAW427"/>
      <c r="AAX427"/>
      <c r="AAY427"/>
      <c r="AAZ427"/>
      <c r="ABA427"/>
      <c r="ABB427"/>
      <c r="ABC427"/>
      <c r="ABD427"/>
      <c r="ABE427"/>
      <c r="ABF427"/>
      <c r="ABG427"/>
      <c r="ABH427"/>
      <c r="ABI427"/>
      <c r="ABJ427"/>
      <c r="ABK427"/>
      <c r="ABL427"/>
      <c r="ABM427"/>
      <c r="ABN427"/>
      <c r="ABO427"/>
      <c r="ABP427"/>
      <c r="ABQ427"/>
      <c r="ABR427"/>
      <c r="ABS427"/>
      <c r="ABT427"/>
      <c r="ABU427"/>
      <c r="ABV427"/>
      <c r="ABW427"/>
      <c r="ABX427"/>
      <c r="ABY427"/>
      <c r="ABZ427"/>
    </row>
    <row r="428" spans="1:754" s="57" customFormat="1" ht="76.5" x14ac:dyDescent="0.25">
      <c r="A428" s="40">
        <v>425</v>
      </c>
      <c r="B428" s="43" t="s">
        <v>43</v>
      </c>
      <c r="C428" s="11" t="s">
        <v>2164</v>
      </c>
      <c r="D428" s="34" t="s">
        <v>2130</v>
      </c>
      <c r="E428" s="34" t="s">
        <v>1432</v>
      </c>
      <c r="F428" s="35" t="s">
        <v>2165</v>
      </c>
      <c r="G428" s="36">
        <v>7.3700000000000002E-2</v>
      </c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  <c r="IZ428"/>
      <c r="JA428"/>
      <c r="JB428"/>
      <c r="JC428"/>
      <c r="JD428"/>
      <c r="JE428"/>
      <c r="JF428"/>
      <c r="JG428"/>
      <c r="JH428"/>
      <c r="JI428"/>
      <c r="JJ428"/>
      <c r="JK428"/>
      <c r="JL428"/>
      <c r="JM428"/>
      <c r="JN428"/>
      <c r="JO428"/>
      <c r="JP428"/>
      <c r="JQ428"/>
      <c r="JR428"/>
      <c r="JS428"/>
      <c r="JT428"/>
      <c r="JU428"/>
      <c r="JV428"/>
      <c r="JW428"/>
      <c r="JX428"/>
      <c r="JY428"/>
      <c r="JZ428"/>
      <c r="KA428"/>
      <c r="KB428"/>
      <c r="KC428"/>
      <c r="KD428"/>
      <c r="KE428"/>
      <c r="KF428"/>
      <c r="KG428"/>
      <c r="KH428"/>
      <c r="KI428"/>
      <c r="KJ428"/>
      <c r="KK428"/>
      <c r="KL428"/>
      <c r="KM428"/>
      <c r="KN428"/>
      <c r="KO428"/>
      <c r="KP428"/>
      <c r="KQ428"/>
      <c r="KR428"/>
      <c r="KS428"/>
      <c r="KT428"/>
      <c r="KU428"/>
      <c r="KV428"/>
      <c r="KW428"/>
      <c r="KX428"/>
      <c r="KY428"/>
      <c r="KZ428"/>
      <c r="LA428"/>
      <c r="LB428"/>
      <c r="LC428"/>
      <c r="LD428"/>
      <c r="LE428"/>
      <c r="LF428"/>
      <c r="LG428"/>
      <c r="LH428"/>
      <c r="LI428"/>
      <c r="LJ428"/>
      <c r="LK428"/>
      <c r="LL428"/>
      <c r="LM428"/>
      <c r="LN428"/>
      <c r="LO428"/>
      <c r="LP428"/>
      <c r="LQ428"/>
      <c r="LR428"/>
      <c r="LS428"/>
      <c r="LT428"/>
      <c r="LU428"/>
      <c r="LV428"/>
      <c r="LW428"/>
      <c r="LX428"/>
      <c r="LY428"/>
      <c r="LZ428"/>
      <c r="MA428"/>
      <c r="MB428"/>
      <c r="MC428"/>
      <c r="MD428"/>
      <c r="ME428"/>
      <c r="MF428"/>
      <c r="MG428"/>
      <c r="MH428"/>
      <c r="MI428"/>
      <c r="MJ428"/>
      <c r="MK428"/>
      <c r="ML428"/>
      <c r="MM428"/>
      <c r="MN428"/>
      <c r="MO428"/>
      <c r="MP428"/>
      <c r="MQ428"/>
      <c r="MR428"/>
      <c r="MS428"/>
      <c r="MT428"/>
      <c r="MU428"/>
      <c r="MV428"/>
      <c r="MW428"/>
      <c r="MX428"/>
      <c r="MY428"/>
      <c r="MZ428"/>
      <c r="NA428"/>
      <c r="NB428"/>
      <c r="NC428"/>
      <c r="ND428"/>
      <c r="NE428"/>
      <c r="NF428"/>
      <c r="NG428"/>
      <c r="NH428"/>
      <c r="NI428"/>
      <c r="NJ428"/>
      <c r="NK428"/>
      <c r="NL428"/>
      <c r="NM428"/>
      <c r="NN428"/>
      <c r="NO428"/>
      <c r="NP428"/>
      <c r="NQ428"/>
      <c r="NR428"/>
      <c r="NS428"/>
      <c r="NT428"/>
      <c r="NU428"/>
      <c r="NV428"/>
      <c r="NW428"/>
      <c r="NX428"/>
      <c r="NY428"/>
      <c r="NZ428"/>
      <c r="OA428"/>
      <c r="OB428"/>
      <c r="OC428"/>
      <c r="OD428"/>
      <c r="OE428"/>
      <c r="OF428"/>
      <c r="OG428"/>
      <c r="OH428"/>
      <c r="OI428"/>
      <c r="OJ428"/>
      <c r="OK428"/>
      <c r="OL428"/>
      <c r="OM428"/>
      <c r="ON428"/>
      <c r="OO428"/>
      <c r="OP428"/>
      <c r="OQ428"/>
      <c r="OR428"/>
      <c r="OS428"/>
      <c r="OT428"/>
      <c r="OU428"/>
      <c r="OV428"/>
      <c r="OW428"/>
      <c r="OX428"/>
      <c r="OY428"/>
      <c r="OZ428"/>
      <c r="PA428"/>
      <c r="PB428"/>
      <c r="PC428"/>
      <c r="PD428"/>
      <c r="PE428"/>
      <c r="PF428"/>
      <c r="PG428"/>
      <c r="PH428"/>
      <c r="PI428"/>
      <c r="PJ428"/>
      <c r="PK428"/>
      <c r="PL428"/>
      <c r="PM428"/>
      <c r="PN428"/>
      <c r="PO428"/>
      <c r="PP428"/>
      <c r="PQ428"/>
      <c r="PR428"/>
      <c r="PS428"/>
      <c r="PT428"/>
      <c r="PU428"/>
      <c r="PV428"/>
      <c r="PW428"/>
      <c r="PX428"/>
      <c r="PY428"/>
      <c r="PZ428"/>
      <c r="QA428"/>
      <c r="QB428"/>
      <c r="QC428"/>
      <c r="QD428"/>
      <c r="QE428"/>
      <c r="QF428"/>
      <c r="QG428"/>
      <c r="QH428"/>
      <c r="QI428"/>
      <c r="QJ428"/>
      <c r="QK428"/>
      <c r="QL428"/>
      <c r="QM428"/>
      <c r="QN428"/>
      <c r="QO428"/>
      <c r="QP428"/>
      <c r="QQ428"/>
      <c r="QR428"/>
      <c r="QS428"/>
      <c r="QT428"/>
      <c r="QU428"/>
      <c r="QV428"/>
      <c r="QW428"/>
      <c r="QX428"/>
      <c r="QY428"/>
      <c r="QZ428"/>
      <c r="RA428"/>
      <c r="RB428"/>
      <c r="RC428"/>
      <c r="RD428"/>
      <c r="RE428"/>
      <c r="RF428"/>
      <c r="RG428"/>
      <c r="RH428"/>
      <c r="RI428"/>
      <c r="RJ428"/>
      <c r="RK428"/>
      <c r="RL428"/>
      <c r="RM428"/>
      <c r="RN428"/>
      <c r="RO428"/>
      <c r="RP428"/>
      <c r="RQ428"/>
      <c r="RR428"/>
      <c r="RS428"/>
      <c r="RT428"/>
      <c r="RU428"/>
      <c r="RV428"/>
      <c r="RW428"/>
      <c r="RX428"/>
      <c r="RY428"/>
      <c r="RZ428"/>
      <c r="SA428"/>
      <c r="SB428"/>
      <c r="SC428"/>
      <c r="SD428"/>
      <c r="SE428"/>
      <c r="SF428"/>
      <c r="SG428"/>
      <c r="SH428"/>
      <c r="SI428"/>
      <c r="SJ428"/>
      <c r="SK428"/>
      <c r="SL428"/>
      <c r="SM428"/>
      <c r="SN428"/>
      <c r="SO428"/>
      <c r="SP428"/>
      <c r="SQ428"/>
      <c r="SR428"/>
      <c r="SS428"/>
      <c r="ST428"/>
      <c r="SU428"/>
      <c r="SV428"/>
      <c r="SW428"/>
      <c r="SX428"/>
      <c r="SY428"/>
      <c r="SZ428"/>
      <c r="TA428"/>
      <c r="TB428"/>
      <c r="TC428"/>
      <c r="TD428"/>
      <c r="TE428"/>
      <c r="TF428"/>
      <c r="TG428"/>
      <c r="TH428"/>
      <c r="TI428"/>
      <c r="TJ428"/>
      <c r="TK428"/>
      <c r="TL428"/>
      <c r="TM428"/>
      <c r="TN428"/>
      <c r="TO428"/>
      <c r="TP428"/>
      <c r="TQ428"/>
      <c r="TR428"/>
      <c r="TS428"/>
      <c r="TT428"/>
      <c r="TU428"/>
      <c r="TV428"/>
      <c r="TW428"/>
      <c r="TX428"/>
      <c r="TY428"/>
      <c r="TZ428"/>
      <c r="UA428"/>
      <c r="UB428"/>
      <c r="UC428"/>
      <c r="UD428"/>
      <c r="UE428"/>
      <c r="UF428"/>
      <c r="UG428"/>
      <c r="UH428"/>
      <c r="UI428"/>
      <c r="UJ428"/>
      <c r="UK428"/>
      <c r="UL428"/>
      <c r="UM428"/>
      <c r="UN428"/>
      <c r="UO428"/>
      <c r="UP428"/>
      <c r="UQ428"/>
      <c r="UR428"/>
      <c r="US428"/>
      <c r="UT428"/>
      <c r="UU428"/>
      <c r="UV428"/>
      <c r="UW428"/>
      <c r="UX428"/>
      <c r="UY428"/>
      <c r="UZ428"/>
      <c r="VA428"/>
      <c r="VB428"/>
      <c r="VC428"/>
      <c r="VD428"/>
      <c r="VE428"/>
      <c r="VF428"/>
      <c r="VG428"/>
      <c r="VH428"/>
      <c r="VI428"/>
      <c r="VJ428"/>
      <c r="VK428"/>
      <c r="VL428"/>
      <c r="VM428"/>
      <c r="VN428"/>
      <c r="VO428"/>
      <c r="VP428"/>
      <c r="VQ428"/>
      <c r="VR428"/>
      <c r="VS428"/>
      <c r="VT428"/>
      <c r="VU428"/>
      <c r="VV428"/>
      <c r="VW428"/>
      <c r="VX428"/>
      <c r="VY428"/>
      <c r="VZ428"/>
      <c r="WA428"/>
      <c r="WB428"/>
      <c r="WC428"/>
      <c r="WD428"/>
      <c r="WE428"/>
      <c r="WF428"/>
      <c r="WG428"/>
      <c r="WH428"/>
      <c r="WI428"/>
      <c r="WJ428"/>
      <c r="WK428"/>
      <c r="WL428"/>
      <c r="WM428"/>
      <c r="WN428"/>
      <c r="WO428"/>
      <c r="WP428"/>
      <c r="WQ428"/>
      <c r="WR428"/>
      <c r="WS428"/>
      <c r="WT428"/>
      <c r="WU428"/>
      <c r="WV428"/>
      <c r="WW428"/>
      <c r="WX428"/>
      <c r="WY428"/>
      <c r="WZ428"/>
      <c r="XA428"/>
      <c r="XB428"/>
      <c r="XC428"/>
      <c r="XD428"/>
      <c r="XE428"/>
      <c r="XF428"/>
      <c r="XG428"/>
      <c r="XH428"/>
      <c r="XI428"/>
      <c r="XJ428"/>
      <c r="XK428"/>
      <c r="XL428"/>
      <c r="XM428"/>
      <c r="XN428"/>
      <c r="XO428"/>
      <c r="XP428"/>
      <c r="XQ428"/>
      <c r="XR428"/>
      <c r="XS428"/>
      <c r="XT428"/>
      <c r="XU428"/>
      <c r="XV428"/>
      <c r="XW428"/>
      <c r="XX428"/>
      <c r="XY428"/>
      <c r="XZ428"/>
      <c r="YA428"/>
      <c r="YB428"/>
      <c r="YC428"/>
      <c r="YD428"/>
      <c r="YE428"/>
      <c r="YF428"/>
      <c r="YG428"/>
      <c r="YH428"/>
      <c r="YI428"/>
      <c r="YJ428"/>
      <c r="YK428"/>
      <c r="YL428"/>
      <c r="YM428"/>
      <c r="YN428"/>
      <c r="YO428"/>
      <c r="YP428"/>
      <c r="YQ428"/>
      <c r="YR428"/>
      <c r="YS428"/>
      <c r="YT428"/>
      <c r="YU428"/>
      <c r="YV428"/>
      <c r="YW428"/>
      <c r="YX428"/>
      <c r="YY428"/>
      <c r="YZ428"/>
      <c r="ZA428"/>
      <c r="ZB428"/>
      <c r="ZC428"/>
      <c r="ZD428"/>
      <c r="ZE428"/>
      <c r="ZF428"/>
      <c r="ZG428"/>
      <c r="ZH428"/>
      <c r="ZI428"/>
      <c r="ZJ428"/>
      <c r="ZK428"/>
      <c r="ZL428"/>
      <c r="ZM428"/>
      <c r="ZN428"/>
      <c r="ZO428"/>
      <c r="ZP428"/>
      <c r="ZQ428"/>
      <c r="ZR428"/>
      <c r="ZS428"/>
      <c r="ZT428"/>
      <c r="ZU428"/>
      <c r="ZV428"/>
      <c r="ZW428"/>
      <c r="ZX428"/>
      <c r="ZY428"/>
      <c r="ZZ428"/>
      <c r="AAA428"/>
      <c r="AAB428"/>
      <c r="AAC428"/>
      <c r="AAD428"/>
      <c r="AAE428"/>
      <c r="AAF428"/>
      <c r="AAG428"/>
      <c r="AAH428"/>
      <c r="AAI428"/>
      <c r="AAJ428"/>
      <c r="AAK428"/>
      <c r="AAL428"/>
      <c r="AAM428"/>
      <c r="AAN428"/>
      <c r="AAO428"/>
      <c r="AAP428"/>
      <c r="AAQ428"/>
      <c r="AAR428"/>
      <c r="AAS428"/>
      <c r="AAT428"/>
      <c r="AAU428"/>
      <c r="AAV428"/>
      <c r="AAW428"/>
      <c r="AAX428"/>
      <c r="AAY428"/>
      <c r="AAZ428"/>
      <c r="ABA428"/>
      <c r="ABB428"/>
      <c r="ABC428"/>
      <c r="ABD428"/>
      <c r="ABE428"/>
      <c r="ABF428"/>
      <c r="ABG428"/>
      <c r="ABH428"/>
      <c r="ABI428"/>
      <c r="ABJ428"/>
      <c r="ABK428"/>
      <c r="ABL428"/>
      <c r="ABM428"/>
      <c r="ABN428"/>
      <c r="ABO428"/>
      <c r="ABP428"/>
      <c r="ABQ428"/>
      <c r="ABR428"/>
      <c r="ABS428"/>
      <c r="ABT428"/>
      <c r="ABU428"/>
      <c r="ABV428"/>
      <c r="ABW428"/>
      <c r="ABX428"/>
      <c r="ABY428"/>
      <c r="ABZ428"/>
    </row>
    <row r="429" spans="1:754" s="57" customFormat="1" ht="38.25" x14ac:dyDescent="0.25">
      <c r="A429" s="40">
        <v>426</v>
      </c>
      <c r="B429" s="43" t="s">
        <v>43</v>
      </c>
      <c r="C429" s="11" t="s">
        <v>2166</v>
      </c>
      <c r="D429" s="34" t="s">
        <v>2167</v>
      </c>
      <c r="E429" s="34" t="s">
        <v>1589</v>
      </c>
      <c r="F429" s="35" t="s">
        <v>2168</v>
      </c>
      <c r="G429" s="36">
        <v>0.92210000000000003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  <c r="IZ429"/>
      <c r="JA429"/>
      <c r="JB429"/>
      <c r="JC429"/>
      <c r="JD429"/>
      <c r="JE429"/>
      <c r="JF429"/>
      <c r="JG429"/>
      <c r="JH429"/>
      <c r="JI429"/>
      <c r="JJ429"/>
      <c r="JK429"/>
      <c r="JL429"/>
      <c r="JM429"/>
      <c r="JN429"/>
      <c r="JO429"/>
      <c r="JP429"/>
      <c r="JQ429"/>
      <c r="JR429"/>
      <c r="JS429"/>
      <c r="JT429"/>
      <c r="JU429"/>
      <c r="JV429"/>
      <c r="JW429"/>
      <c r="JX429"/>
      <c r="JY429"/>
      <c r="JZ429"/>
      <c r="KA429"/>
      <c r="KB429"/>
      <c r="KC429"/>
      <c r="KD429"/>
      <c r="KE429"/>
      <c r="KF429"/>
      <c r="KG429"/>
      <c r="KH429"/>
      <c r="KI429"/>
      <c r="KJ429"/>
      <c r="KK429"/>
      <c r="KL429"/>
      <c r="KM429"/>
      <c r="KN429"/>
      <c r="KO429"/>
      <c r="KP429"/>
      <c r="KQ429"/>
      <c r="KR429"/>
      <c r="KS429"/>
      <c r="KT429"/>
      <c r="KU429"/>
      <c r="KV429"/>
      <c r="KW429"/>
      <c r="KX429"/>
      <c r="KY429"/>
      <c r="KZ429"/>
      <c r="LA429"/>
      <c r="LB429"/>
      <c r="LC429"/>
      <c r="LD429"/>
      <c r="LE429"/>
      <c r="LF429"/>
      <c r="LG429"/>
      <c r="LH429"/>
      <c r="LI429"/>
      <c r="LJ429"/>
      <c r="LK429"/>
      <c r="LL429"/>
      <c r="LM429"/>
      <c r="LN429"/>
      <c r="LO429"/>
      <c r="LP429"/>
      <c r="LQ429"/>
      <c r="LR429"/>
      <c r="LS429"/>
      <c r="LT429"/>
      <c r="LU429"/>
      <c r="LV429"/>
      <c r="LW429"/>
      <c r="LX429"/>
      <c r="LY429"/>
      <c r="LZ429"/>
      <c r="MA429"/>
      <c r="MB429"/>
      <c r="MC429"/>
      <c r="MD429"/>
      <c r="ME429"/>
      <c r="MF429"/>
      <c r="MG429"/>
      <c r="MH429"/>
      <c r="MI429"/>
      <c r="MJ429"/>
      <c r="MK429"/>
      <c r="ML429"/>
      <c r="MM429"/>
      <c r="MN429"/>
      <c r="MO429"/>
      <c r="MP429"/>
      <c r="MQ429"/>
      <c r="MR429"/>
      <c r="MS429"/>
      <c r="MT429"/>
      <c r="MU429"/>
      <c r="MV429"/>
      <c r="MW429"/>
      <c r="MX429"/>
      <c r="MY429"/>
      <c r="MZ429"/>
      <c r="NA429"/>
      <c r="NB429"/>
      <c r="NC429"/>
      <c r="ND429"/>
      <c r="NE429"/>
      <c r="NF429"/>
      <c r="NG429"/>
      <c r="NH429"/>
      <c r="NI429"/>
      <c r="NJ429"/>
      <c r="NK429"/>
      <c r="NL429"/>
      <c r="NM429"/>
      <c r="NN429"/>
      <c r="NO429"/>
      <c r="NP429"/>
      <c r="NQ429"/>
      <c r="NR429"/>
      <c r="NS429"/>
      <c r="NT429"/>
      <c r="NU429"/>
      <c r="NV429"/>
      <c r="NW429"/>
      <c r="NX429"/>
      <c r="NY429"/>
      <c r="NZ429"/>
      <c r="OA429"/>
      <c r="OB429"/>
      <c r="OC429"/>
      <c r="OD429"/>
      <c r="OE429"/>
      <c r="OF429"/>
      <c r="OG429"/>
      <c r="OH429"/>
      <c r="OI429"/>
      <c r="OJ429"/>
      <c r="OK429"/>
      <c r="OL429"/>
      <c r="OM429"/>
      <c r="ON429"/>
      <c r="OO429"/>
      <c r="OP429"/>
      <c r="OQ429"/>
      <c r="OR429"/>
      <c r="OS429"/>
      <c r="OT429"/>
      <c r="OU429"/>
      <c r="OV429"/>
      <c r="OW429"/>
      <c r="OX429"/>
      <c r="OY429"/>
      <c r="OZ429"/>
      <c r="PA429"/>
      <c r="PB429"/>
      <c r="PC429"/>
      <c r="PD429"/>
      <c r="PE429"/>
      <c r="PF429"/>
      <c r="PG429"/>
      <c r="PH429"/>
      <c r="PI429"/>
      <c r="PJ429"/>
      <c r="PK429"/>
      <c r="PL429"/>
      <c r="PM429"/>
      <c r="PN429"/>
      <c r="PO429"/>
      <c r="PP429"/>
      <c r="PQ429"/>
      <c r="PR429"/>
      <c r="PS429"/>
      <c r="PT429"/>
      <c r="PU429"/>
      <c r="PV429"/>
      <c r="PW429"/>
      <c r="PX429"/>
      <c r="PY429"/>
      <c r="PZ429"/>
      <c r="QA429"/>
      <c r="QB429"/>
      <c r="QC429"/>
      <c r="QD429"/>
      <c r="QE429"/>
      <c r="QF429"/>
      <c r="QG429"/>
      <c r="QH429"/>
      <c r="QI429"/>
      <c r="QJ429"/>
      <c r="QK429"/>
      <c r="QL429"/>
      <c r="QM429"/>
      <c r="QN429"/>
      <c r="QO429"/>
      <c r="QP429"/>
      <c r="QQ429"/>
      <c r="QR429"/>
      <c r="QS429"/>
      <c r="QT429"/>
      <c r="QU429"/>
      <c r="QV429"/>
      <c r="QW429"/>
      <c r="QX429"/>
      <c r="QY429"/>
      <c r="QZ429"/>
      <c r="RA429"/>
      <c r="RB429"/>
      <c r="RC429"/>
      <c r="RD429"/>
      <c r="RE429"/>
      <c r="RF429"/>
      <c r="RG429"/>
      <c r="RH429"/>
      <c r="RI429"/>
      <c r="RJ429"/>
      <c r="RK429"/>
      <c r="RL429"/>
      <c r="RM429"/>
      <c r="RN429"/>
      <c r="RO429"/>
      <c r="RP429"/>
      <c r="RQ429"/>
      <c r="RR429"/>
      <c r="RS429"/>
      <c r="RT429"/>
      <c r="RU429"/>
      <c r="RV429"/>
      <c r="RW429"/>
      <c r="RX429"/>
      <c r="RY429"/>
      <c r="RZ429"/>
      <c r="SA429"/>
      <c r="SB429"/>
      <c r="SC429"/>
      <c r="SD429"/>
      <c r="SE429"/>
      <c r="SF429"/>
      <c r="SG429"/>
      <c r="SH429"/>
      <c r="SI429"/>
      <c r="SJ429"/>
      <c r="SK429"/>
      <c r="SL429"/>
      <c r="SM429"/>
      <c r="SN429"/>
      <c r="SO429"/>
      <c r="SP429"/>
      <c r="SQ429"/>
      <c r="SR429"/>
      <c r="SS429"/>
      <c r="ST429"/>
      <c r="SU429"/>
      <c r="SV429"/>
      <c r="SW429"/>
      <c r="SX429"/>
      <c r="SY429"/>
      <c r="SZ429"/>
      <c r="TA429"/>
      <c r="TB429"/>
      <c r="TC429"/>
      <c r="TD429"/>
      <c r="TE429"/>
      <c r="TF429"/>
      <c r="TG429"/>
      <c r="TH429"/>
      <c r="TI429"/>
      <c r="TJ429"/>
      <c r="TK429"/>
      <c r="TL429"/>
      <c r="TM429"/>
      <c r="TN429"/>
      <c r="TO429"/>
      <c r="TP429"/>
      <c r="TQ429"/>
      <c r="TR429"/>
      <c r="TS429"/>
      <c r="TT429"/>
      <c r="TU429"/>
      <c r="TV429"/>
      <c r="TW429"/>
      <c r="TX429"/>
      <c r="TY429"/>
      <c r="TZ429"/>
      <c r="UA429"/>
      <c r="UB429"/>
      <c r="UC429"/>
      <c r="UD429"/>
      <c r="UE429"/>
      <c r="UF429"/>
      <c r="UG429"/>
      <c r="UH429"/>
      <c r="UI429"/>
      <c r="UJ429"/>
      <c r="UK429"/>
      <c r="UL429"/>
      <c r="UM429"/>
      <c r="UN429"/>
      <c r="UO429"/>
      <c r="UP429"/>
      <c r="UQ429"/>
      <c r="UR429"/>
      <c r="US429"/>
      <c r="UT429"/>
      <c r="UU429"/>
      <c r="UV429"/>
      <c r="UW429"/>
      <c r="UX429"/>
      <c r="UY429"/>
      <c r="UZ429"/>
      <c r="VA429"/>
      <c r="VB429"/>
      <c r="VC429"/>
      <c r="VD429"/>
      <c r="VE429"/>
      <c r="VF429"/>
      <c r="VG429"/>
      <c r="VH429"/>
      <c r="VI429"/>
      <c r="VJ429"/>
      <c r="VK429"/>
      <c r="VL429"/>
      <c r="VM429"/>
      <c r="VN429"/>
      <c r="VO429"/>
      <c r="VP429"/>
      <c r="VQ429"/>
      <c r="VR429"/>
      <c r="VS429"/>
      <c r="VT429"/>
      <c r="VU429"/>
      <c r="VV429"/>
      <c r="VW429"/>
      <c r="VX429"/>
      <c r="VY429"/>
      <c r="VZ429"/>
      <c r="WA429"/>
      <c r="WB429"/>
      <c r="WC429"/>
      <c r="WD429"/>
      <c r="WE429"/>
      <c r="WF429"/>
      <c r="WG429"/>
      <c r="WH429"/>
      <c r="WI429"/>
      <c r="WJ429"/>
      <c r="WK429"/>
      <c r="WL429"/>
      <c r="WM429"/>
      <c r="WN429"/>
      <c r="WO429"/>
      <c r="WP429"/>
      <c r="WQ429"/>
      <c r="WR429"/>
      <c r="WS429"/>
      <c r="WT429"/>
      <c r="WU429"/>
      <c r="WV429"/>
      <c r="WW429"/>
      <c r="WX429"/>
      <c r="WY429"/>
      <c r="WZ429"/>
      <c r="XA429"/>
      <c r="XB429"/>
      <c r="XC429"/>
      <c r="XD429"/>
      <c r="XE429"/>
      <c r="XF429"/>
      <c r="XG429"/>
      <c r="XH429"/>
      <c r="XI429"/>
      <c r="XJ429"/>
      <c r="XK429"/>
      <c r="XL429"/>
      <c r="XM429"/>
      <c r="XN429"/>
      <c r="XO429"/>
      <c r="XP429"/>
      <c r="XQ429"/>
      <c r="XR429"/>
      <c r="XS429"/>
      <c r="XT429"/>
      <c r="XU429"/>
      <c r="XV429"/>
      <c r="XW429"/>
      <c r="XX429"/>
      <c r="XY429"/>
      <c r="XZ429"/>
      <c r="YA429"/>
      <c r="YB429"/>
      <c r="YC429"/>
      <c r="YD429"/>
      <c r="YE429"/>
      <c r="YF429"/>
      <c r="YG429"/>
      <c r="YH429"/>
      <c r="YI429"/>
      <c r="YJ429"/>
      <c r="YK429"/>
      <c r="YL429"/>
      <c r="YM429"/>
      <c r="YN429"/>
      <c r="YO429"/>
      <c r="YP429"/>
      <c r="YQ429"/>
      <c r="YR429"/>
      <c r="YS429"/>
      <c r="YT429"/>
      <c r="YU429"/>
      <c r="YV429"/>
      <c r="YW429"/>
      <c r="YX429"/>
      <c r="YY429"/>
      <c r="YZ429"/>
      <c r="ZA429"/>
      <c r="ZB429"/>
      <c r="ZC429"/>
      <c r="ZD429"/>
      <c r="ZE429"/>
      <c r="ZF429"/>
      <c r="ZG429"/>
      <c r="ZH429"/>
      <c r="ZI429"/>
      <c r="ZJ429"/>
      <c r="ZK429"/>
      <c r="ZL429"/>
      <c r="ZM429"/>
      <c r="ZN429"/>
      <c r="ZO429"/>
      <c r="ZP429"/>
      <c r="ZQ429"/>
      <c r="ZR429"/>
      <c r="ZS429"/>
      <c r="ZT429"/>
      <c r="ZU429"/>
      <c r="ZV429"/>
      <c r="ZW429"/>
      <c r="ZX429"/>
      <c r="ZY429"/>
      <c r="ZZ429"/>
      <c r="AAA429"/>
      <c r="AAB429"/>
      <c r="AAC429"/>
      <c r="AAD429"/>
      <c r="AAE429"/>
      <c r="AAF429"/>
      <c r="AAG429"/>
      <c r="AAH429"/>
      <c r="AAI429"/>
      <c r="AAJ429"/>
      <c r="AAK429"/>
      <c r="AAL429"/>
      <c r="AAM429"/>
      <c r="AAN429"/>
      <c r="AAO429"/>
      <c r="AAP429"/>
      <c r="AAQ429"/>
      <c r="AAR429"/>
      <c r="AAS429"/>
      <c r="AAT429"/>
      <c r="AAU429"/>
      <c r="AAV429"/>
      <c r="AAW429"/>
      <c r="AAX429"/>
      <c r="AAY429"/>
      <c r="AAZ429"/>
      <c r="ABA429"/>
      <c r="ABB429"/>
      <c r="ABC429"/>
      <c r="ABD429"/>
      <c r="ABE429"/>
      <c r="ABF429"/>
      <c r="ABG429"/>
      <c r="ABH429"/>
      <c r="ABI429"/>
      <c r="ABJ429"/>
      <c r="ABK429"/>
      <c r="ABL429"/>
      <c r="ABM429"/>
      <c r="ABN429"/>
      <c r="ABO429"/>
      <c r="ABP429"/>
      <c r="ABQ429"/>
      <c r="ABR429"/>
      <c r="ABS429"/>
      <c r="ABT429"/>
      <c r="ABU429"/>
      <c r="ABV429"/>
      <c r="ABW429"/>
      <c r="ABX429"/>
      <c r="ABY429"/>
      <c r="ABZ429"/>
    </row>
    <row r="430" spans="1:754" s="57" customFormat="1" ht="31.5" x14ac:dyDescent="0.25">
      <c r="A430" s="39">
        <v>427</v>
      </c>
      <c r="B430" s="43" t="s">
        <v>43</v>
      </c>
      <c r="C430" s="11" t="s">
        <v>2169</v>
      </c>
      <c r="D430" s="34" t="s">
        <v>2170</v>
      </c>
      <c r="E430" s="34" t="s">
        <v>1432</v>
      </c>
      <c r="F430" s="35" t="s">
        <v>2171</v>
      </c>
      <c r="G430" s="36">
        <v>5.1200000000000002E-2</v>
      </c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  <c r="IZ430"/>
      <c r="JA430"/>
      <c r="JB430"/>
      <c r="JC430"/>
      <c r="JD430"/>
      <c r="JE430"/>
      <c r="JF430"/>
      <c r="JG430"/>
      <c r="JH430"/>
      <c r="JI430"/>
      <c r="JJ430"/>
      <c r="JK430"/>
      <c r="JL430"/>
      <c r="JM430"/>
      <c r="JN430"/>
      <c r="JO430"/>
      <c r="JP430"/>
      <c r="JQ430"/>
      <c r="JR430"/>
      <c r="JS430"/>
      <c r="JT430"/>
      <c r="JU430"/>
      <c r="JV430"/>
      <c r="JW430"/>
      <c r="JX430"/>
      <c r="JY430"/>
      <c r="JZ430"/>
      <c r="KA430"/>
      <c r="KB430"/>
      <c r="KC430"/>
      <c r="KD430"/>
      <c r="KE430"/>
      <c r="KF430"/>
      <c r="KG430"/>
      <c r="KH430"/>
      <c r="KI430"/>
      <c r="KJ430"/>
      <c r="KK430"/>
      <c r="KL430"/>
      <c r="KM430"/>
      <c r="KN430"/>
      <c r="KO430"/>
      <c r="KP430"/>
      <c r="KQ430"/>
      <c r="KR430"/>
      <c r="KS430"/>
      <c r="KT430"/>
      <c r="KU430"/>
      <c r="KV430"/>
      <c r="KW430"/>
      <c r="KX430"/>
      <c r="KY430"/>
      <c r="KZ430"/>
      <c r="LA430"/>
      <c r="LB430"/>
      <c r="LC430"/>
      <c r="LD430"/>
      <c r="LE430"/>
      <c r="LF430"/>
      <c r="LG430"/>
      <c r="LH430"/>
      <c r="LI430"/>
      <c r="LJ430"/>
      <c r="LK430"/>
      <c r="LL430"/>
      <c r="LM430"/>
      <c r="LN430"/>
      <c r="LO430"/>
      <c r="LP430"/>
      <c r="LQ430"/>
      <c r="LR430"/>
      <c r="LS430"/>
      <c r="LT430"/>
      <c r="LU430"/>
      <c r="LV430"/>
      <c r="LW430"/>
      <c r="LX430"/>
      <c r="LY430"/>
      <c r="LZ430"/>
      <c r="MA430"/>
      <c r="MB430"/>
      <c r="MC430"/>
      <c r="MD430"/>
      <c r="ME430"/>
      <c r="MF430"/>
      <c r="MG430"/>
      <c r="MH430"/>
      <c r="MI430"/>
      <c r="MJ430"/>
      <c r="MK430"/>
      <c r="ML430"/>
      <c r="MM430"/>
      <c r="MN430"/>
      <c r="MO430"/>
      <c r="MP430"/>
      <c r="MQ430"/>
      <c r="MR430"/>
      <c r="MS430"/>
      <c r="MT430"/>
      <c r="MU430"/>
      <c r="MV430"/>
      <c r="MW430"/>
      <c r="MX430"/>
      <c r="MY430"/>
      <c r="MZ430"/>
      <c r="NA430"/>
      <c r="NB430"/>
      <c r="NC430"/>
      <c r="ND430"/>
      <c r="NE430"/>
      <c r="NF430"/>
      <c r="NG430"/>
      <c r="NH430"/>
      <c r="NI430"/>
      <c r="NJ430"/>
      <c r="NK430"/>
      <c r="NL430"/>
      <c r="NM430"/>
      <c r="NN430"/>
      <c r="NO430"/>
      <c r="NP430"/>
      <c r="NQ430"/>
      <c r="NR430"/>
      <c r="NS430"/>
      <c r="NT430"/>
      <c r="NU430"/>
      <c r="NV430"/>
      <c r="NW430"/>
      <c r="NX430"/>
      <c r="NY430"/>
      <c r="NZ430"/>
      <c r="OA430"/>
      <c r="OB430"/>
      <c r="OC430"/>
      <c r="OD430"/>
      <c r="OE430"/>
      <c r="OF430"/>
      <c r="OG430"/>
      <c r="OH430"/>
      <c r="OI430"/>
      <c r="OJ430"/>
      <c r="OK430"/>
      <c r="OL430"/>
      <c r="OM430"/>
      <c r="ON430"/>
      <c r="OO430"/>
      <c r="OP430"/>
      <c r="OQ430"/>
      <c r="OR430"/>
      <c r="OS430"/>
      <c r="OT430"/>
      <c r="OU430"/>
      <c r="OV430"/>
      <c r="OW430"/>
      <c r="OX430"/>
      <c r="OY430"/>
      <c r="OZ430"/>
      <c r="PA430"/>
      <c r="PB430"/>
      <c r="PC430"/>
      <c r="PD430"/>
      <c r="PE430"/>
      <c r="PF430"/>
      <c r="PG430"/>
      <c r="PH430"/>
      <c r="PI430"/>
      <c r="PJ430"/>
      <c r="PK430"/>
      <c r="PL430"/>
      <c r="PM430"/>
      <c r="PN430"/>
      <c r="PO430"/>
      <c r="PP430"/>
      <c r="PQ430"/>
      <c r="PR430"/>
      <c r="PS430"/>
      <c r="PT430"/>
      <c r="PU430"/>
      <c r="PV430"/>
      <c r="PW430"/>
      <c r="PX430"/>
      <c r="PY430"/>
      <c r="PZ430"/>
      <c r="QA430"/>
      <c r="QB430"/>
      <c r="QC430"/>
      <c r="QD430"/>
      <c r="QE430"/>
      <c r="QF430"/>
      <c r="QG430"/>
      <c r="QH430"/>
      <c r="QI430"/>
      <c r="QJ430"/>
      <c r="QK430"/>
      <c r="QL430"/>
      <c r="QM430"/>
      <c r="QN430"/>
      <c r="QO430"/>
      <c r="QP430"/>
      <c r="QQ430"/>
      <c r="QR430"/>
      <c r="QS430"/>
      <c r="QT430"/>
      <c r="QU430"/>
      <c r="QV430"/>
      <c r="QW430"/>
      <c r="QX430"/>
      <c r="QY430"/>
      <c r="QZ430"/>
      <c r="RA430"/>
      <c r="RB430"/>
      <c r="RC430"/>
      <c r="RD430"/>
      <c r="RE430"/>
      <c r="RF430"/>
      <c r="RG430"/>
      <c r="RH430"/>
      <c r="RI430"/>
      <c r="RJ430"/>
      <c r="RK430"/>
      <c r="RL430"/>
      <c r="RM430"/>
      <c r="RN430"/>
      <c r="RO430"/>
      <c r="RP430"/>
      <c r="RQ430"/>
      <c r="RR430"/>
      <c r="RS430"/>
      <c r="RT430"/>
      <c r="RU430"/>
      <c r="RV430"/>
      <c r="RW430"/>
      <c r="RX430"/>
      <c r="RY430"/>
      <c r="RZ430"/>
      <c r="SA430"/>
      <c r="SB430"/>
      <c r="SC430"/>
      <c r="SD430"/>
      <c r="SE430"/>
      <c r="SF430"/>
      <c r="SG430"/>
      <c r="SH430"/>
      <c r="SI430"/>
      <c r="SJ430"/>
      <c r="SK430"/>
      <c r="SL430"/>
      <c r="SM430"/>
      <c r="SN430"/>
      <c r="SO430"/>
      <c r="SP430"/>
      <c r="SQ430"/>
      <c r="SR430"/>
      <c r="SS430"/>
      <c r="ST430"/>
      <c r="SU430"/>
      <c r="SV430"/>
      <c r="SW430"/>
      <c r="SX430"/>
      <c r="SY430"/>
      <c r="SZ430"/>
      <c r="TA430"/>
      <c r="TB430"/>
      <c r="TC430"/>
      <c r="TD430"/>
      <c r="TE430"/>
      <c r="TF430"/>
      <c r="TG430"/>
      <c r="TH430"/>
      <c r="TI430"/>
      <c r="TJ430"/>
      <c r="TK430"/>
      <c r="TL430"/>
      <c r="TM430"/>
      <c r="TN430"/>
      <c r="TO430"/>
      <c r="TP430"/>
      <c r="TQ430"/>
      <c r="TR430"/>
      <c r="TS430"/>
      <c r="TT430"/>
      <c r="TU430"/>
      <c r="TV430"/>
      <c r="TW430"/>
      <c r="TX430"/>
      <c r="TY430"/>
      <c r="TZ430"/>
      <c r="UA430"/>
      <c r="UB430"/>
      <c r="UC430"/>
      <c r="UD430"/>
      <c r="UE430"/>
      <c r="UF430"/>
      <c r="UG430"/>
      <c r="UH430"/>
      <c r="UI430"/>
      <c r="UJ430"/>
      <c r="UK430"/>
      <c r="UL430"/>
      <c r="UM430"/>
      <c r="UN430"/>
      <c r="UO430"/>
      <c r="UP430"/>
      <c r="UQ430"/>
      <c r="UR430"/>
      <c r="US430"/>
      <c r="UT430"/>
      <c r="UU430"/>
      <c r="UV430"/>
      <c r="UW430"/>
      <c r="UX430"/>
      <c r="UY430"/>
      <c r="UZ430"/>
      <c r="VA430"/>
      <c r="VB430"/>
      <c r="VC430"/>
      <c r="VD430"/>
      <c r="VE430"/>
      <c r="VF430"/>
      <c r="VG430"/>
      <c r="VH430"/>
      <c r="VI430"/>
      <c r="VJ430"/>
      <c r="VK430"/>
      <c r="VL430"/>
      <c r="VM430"/>
      <c r="VN430"/>
      <c r="VO430"/>
      <c r="VP430"/>
      <c r="VQ430"/>
      <c r="VR430"/>
      <c r="VS430"/>
      <c r="VT430"/>
      <c r="VU430"/>
      <c r="VV430"/>
      <c r="VW430"/>
      <c r="VX430"/>
      <c r="VY430"/>
      <c r="VZ430"/>
      <c r="WA430"/>
      <c r="WB430"/>
      <c r="WC430"/>
      <c r="WD430"/>
      <c r="WE430"/>
      <c r="WF430"/>
      <c r="WG430"/>
      <c r="WH430"/>
      <c r="WI430"/>
      <c r="WJ430"/>
      <c r="WK430"/>
      <c r="WL430"/>
      <c r="WM430"/>
      <c r="WN430"/>
      <c r="WO430"/>
      <c r="WP430"/>
      <c r="WQ430"/>
      <c r="WR430"/>
      <c r="WS430"/>
      <c r="WT430"/>
      <c r="WU430"/>
      <c r="WV430"/>
      <c r="WW430"/>
      <c r="WX430"/>
      <c r="WY430"/>
      <c r="WZ430"/>
      <c r="XA430"/>
      <c r="XB430"/>
      <c r="XC430"/>
      <c r="XD430"/>
      <c r="XE430"/>
      <c r="XF430"/>
      <c r="XG430"/>
      <c r="XH430"/>
      <c r="XI430"/>
      <c r="XJ430"/>
      <c r="XK430"/>
      <c r="XL430"/>
      <c r="XM430"/>
      <c r="XN430"/>
      <c r="XO430"/>
      <c r="XP430"/>
      <c r="XQ430"/>
      <c r="XR430"/>
      <c r="XS430"/>
      <c r="XT430"/>
      <c r="XU430"/>
      <c r="XV430"/>
      <c r="XW430"/>
      <c r="XX430"/>
      <c r="XY430"/>
      <c r="XZ430"/>
      <c r="YA430"/>
      <c r="YB430"/>
      <c r="YC430"/>
      <c r="YD430"/>
      <c r="YE430"/>
      <c r="YF430"/>
      <c r="YG430"/>
      <c r="YH430"/>
      <c r="YI430"/>
      <c r="YJ430"/>
      <c r="YK430"/>
      <c r="YL430"/>
      <c r="YM430"/>
      <c r="YN430"/>
      <c r="YO430"/>
      <c r="YP430"/>
      <c r="YQ430"/>
      <c r="YR430"/>
      <c r="YS430"/>
      <c r="YT430"/>
      <c r="YU430"/>
      <c r="YV430"/>
      <c r="YW430"/>
      <c r="YX430"/>
      <c r="YY430"/>
      <c r="YZ430"/>
      <c r="ZA430"/>
      <c r="ZB430"/>
      <c r="ZC430"/>
      <c r="ZD430"/>
      <c r="ZE430"/>
      <c r="ZF430"/>
      <c r="ZG430"/>
      <c r="ZH430"/>
      <c r="ZI430"/>
      <c r="ZJ430"/>
      <c r="ZK430"/>
      <c r="ZL430"/>
      <c r="ZM430"/>
      <c r="ZN430"/>
      <c r="ZO430"/>
      <c r="ZP430"/>
      <c r="ZQ430"/>
      <c r="ZR430"/>
      <c r="ZS430"/>
      <c r="ZT430"/>
      <c r="ZU430"/>
      <c r="ZV430"/>
      <c r="ZW430"/>
      <c r="ZX430"/>
      <c r="ZY430"/>
      <c r="ZZ430"/>
      <c r="AAA430"/>
      <c r="AAB430"/>
      <c r="AAC430"/>
      <c r="AAD430"/>
      <c r="AAE430"/>
      <c r="AAF430"/>
      <c r="AAG430"/>
      <c r="AAH430"/>
      <c r="AAI430"/>
      <c r="AAJ430"/>
      <c r="AAK430"/>
      <c r="AAL430"/>
      <c r="AAM430"/>
      <c r="AAN430"/>
      <c r="AAO430"/>
      <c r="AAP430"/>
      <c r="AAQ430"/>
      <c r="AAR430"/>
      <c r="AAS430"/>
      <c r="AAT430"/>
      <c r="AAU430"/>
      <c r="AAV430"/>
      <c r="AAW430"/>
      <c r="AAX430"/>
      <c r="AAY430"/>
      <c r="AAZ430"/>
      <c r="ABA430"/>
      <c r="ABB430"/>
      <c r="ABC430"/>
      <c r="ABD430"/>
      <c r="ABE430"/>
      <c r="ABF430"/>
      <c r="ABG430"/>
      <c r="ABH430"/>
      <c r="ABI430"/>
      <c r="ABJ430"/>
      <c r="ABK430"/>
      <c r="ABL430"/>
      <c r="ABM430"/>
      <c r="ABN430"/>
      <c r="ABO430"/>
      <c r="ABP430"/>
      <c r="ABQ430"/>
      <c r="ABR430"/>
      <c r="ABS430"/>
      <c r="ABT430"/>
      <c r="ABU430"/>
      <c r="ABV430"/>
      <c r="ABW430"/>
      <c r="ABX430"/>
      <c r="ABY430"/>
      <c r="ABZ430"/>
    </row>
    <row r="431" spans="1:754" s="57" customFormat="1" ht="63.75" x14ac:dyDescent="0.25">
      <c r="A431" s="40">
        <v>428</v>
      </c>
      <c r="B431" s="43" t="s">
        <v>43</v>
      </c>
      <c r="C431" s="11" t="s">
        <v>2172</v>
      </c>
      <c r="D431" s="34" t="s">
        <v>2173</v>
      </c>
      <c r="E431" s="34" t="s">
        <v>1589</v>
      </c>
      <c r="F431" s="35" t="s">
        <v>2174</v>
      </c>
      <c r="G431" s="36">
        <v>5.9400000000000001E-2</v>
      </c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  <c r="JD431"/>
      <c r="JE431"/>
      <c r="JF431"/>
      <c r="JG431"/>
      <c r="JH431"/>
      <c r="JI431"/>
      <c r="JJ431"/>
      <c r="JK431"/>
      <c r="JL431"/>
      <c r="JM431"/>
      <c r="JN431"/>
      <c r="JO431"/>
      <c r="JP431"/>
      <c r="JQ431"/>
      <c r="JR431"/>
      <c r="JS431"/>
      <c r="JT431"/>
      <c r="JU431"/>
      <c r="JV431"/>
      <c r="JW431"/>
      <c r="JX431"/>
      <c r="JY431"/>
      <c r="JZ431"/>
      <c r="KA431"/>
      <c r="KB431"/>
      <c r="KC431"/>
      <c r="KD431"/>
      <c r="KE431"/>
      <c r="KF431"/>
      <c r="KG431"/>
      <c r="KH431"/>
      <c r="KI431"/>
      <c r="KJ431"/>
      <c r="KK431"/>
      <c r="KL431"/>
      <c r="KM431"/>
      <c r="KN431"/>
      <c r="KO431"/>
      <c r="KP431"/>
      <c r="KQ431"/>
      <c r="KR431"/>
      <c r="KS431"/>
      <c r="KT431"/>
      <c r="KU431"/>
      <c r="KV431"/>
      <c r="KW431"/>
      <c r="KX431"/>
      <c r="KY431"/>
      <c r="KZ431"/>
      <c r="LA431"/>
      <c r="LB431"/>
      <c r="LC431"/>
      <c r="LD431"/>
      <c r="LE431"/>
      <c r="LF431"/>
      <c r="LG431"/>
      <c r="LH431"/>
      <c r="LI431"/>
      <c r="LJ431"/>
      <c r="LK431"/>
      <c r="LL431"/>
      <c r="LM431"/>
      <c r="LN431"/>
      <c r="LO431"/>
      <c r="LP431"/>
      <c r="LQ431"/>
      <c r="LR431"/>
      <c r="LS431"/>
      <c r="LT431"/>
      <c r="LU431"/>
      <c r="LV431"/>
      <c r="LW431"/>
      <c r="LX431"/>
      <c r="LY431"/>
      <c r="LZ431"/>
      <c r="MA431"/>
      <c r="MB431"/>
      <c r="MC431"/>
      <c r="MD431"/>
      <c r="ME431"/>
      <c r="MF431"/>
      <c r="MG431"/>
      <c r="MH431"/>
      <c r="MI431"/>
      <c r="MJ431"/>
      <c r="MK431"/>
      <c r="ML431"/>
      <c r="MM431"/>
      <c r="MN431"/>
      <c r="MO431"/>
      <c r="MP431"/>
      <c r="MQ431"/>
      <c r="MR431"/>
      <c r="MS431"/>
      <c r="MT431"/>
      <c r="MU431"/>
      <c r="MV431"/>
      <c r="MW431"/>
      <c r="MX431"/>
      <c r="MY431"/>
      <c r="MZ431"/>
      <c r="NA431"/>
      <c r="NB431"/>
      <c r="NC431"/>
      <c r="ND431"/>
      <c r="NE431"/>
      <c r="NF431"/>
      <c r="NG431"/>
      <c r="NH431"/>
      <c r="NI431"/>
      <c r="NJ431"/>
      <c r="NK431"/>
      <c r="NL431"/>
      <c r="NM431"/>
      <c r="NN431"/>
      <c r="NO431"/>
      <c r="NP431"/>
      <c r="NQ431"/>
      <c r="NR431"/>
      <c r="NS431"/>
      <c r="NT431"/>
      <c r="NU431"/>
      <c r="NV431"/>
      <c r="NW431"/>
      <c r="NX431"/>
      <c r="NY431"/>
      <c r="NZ431"/>
      <c r="OA431"/>
      <c r="OB431"/>
      <c r="OC431"/>
      <c r="OD431"/>
      <c r="OE431"/>
      <c r="OF431"/>
      <c r="OG431"/>
      <c r="OH431"/>
      <c r="OI431"/>
      <c r="OJ431"/>
      <c r="OK431"/>
      <c r="OL431"/>
      <c r="OM431"/>
      <c r="ON431"/>
      <c r="OO431"/>
      <c r="OP431"/>
      <c r="OQ431"/>
      <c r="OR431"/>
      <c r="OS431"/>
      <c r="OT431"/>
      <c r="OU431"/>
      <c r="OV431"/>
      <c r="OW431"/>
      <c r="OX431"/>
      <c r="OY431"/>
      <c r="OZ431"/>
      <c r="PA431"/>
      <c r="PB431"/>
      <c r="PC431"/>
      <c r="PD431"/>
      <c r="PE431"/>
      <c r="PF431"/>
      <c r="PG431"/>
      <c r="PH431"/>
      <c r="PI431"/>
      <c r="PJ431"/>
      <c r="PK431"/>
      <c r="PL431"/>
      <c r="PM431"/>
      <c r="PN431"/>
      <c r="PO431"/>
      <c r="PP431"/>
      <c r="PQ431"/>
      <c r="PR431"/>
      <c r="PS431"/>
      <c r="PT431"/>
      <c r="PU431"/>
      <c r="PV431"/>
      <c r="PW431"/>
      <c r="PX431"/>
      <c r="PY431"/>
      <c r="PZ431"/>
      <c r="QA431"/>
      <c r="QB431"/>
      <c r="QC431"/>
      <c r="QD431"/>
      <c r="QE431"/>
      <c r="QF431"/>
      <c r="QG431"/>
      <c r="QH431"/>
      <c r="QI431"/>
      <c r="QJ431"/>
      <c r="QK431"/>
      <c r="QL431"/>
      <c r="QM431"/>
      <c r="QN431"/>
      <c r="QO431"/>
      <c r="QP431"/>
      <c r="QQ431"/>
      <c r="QR431"/>
      <c r="QS431"/>
      <c r="QT431"/>
      <c r="QU431"/>
      <c r="QV431"/>
      <c r="QW431"/>
      <c r="QX431"/>
      <c r="QY431"/>
      <c r="QZ431"/>
      <c r="RA431"/>
      <c r="RB431"/>
      <c r="RC431"/>
      <c r="RD431"/>
      <c r="RE431"/>
      <c r="RF431"/>
      <c r="RG431"/>
      <c r="RH431"/>
      <c r="RI431"/>
      <c r="RJ431"/>
      <c r="RK431"/>
      <c r="RL431"/>
      <c r="RM431"/>
      <c r="RN431"/>
      <c r="RO431"/>
      <c r="RP431"/>
      <c r="RQ431"/>
      <c r="RR431"/>
      <c r="RS431"/>
      <c r="RT431"/>
      <c r="RU431"/>
      <c r="RV431"/>
      <c r="RW431"/>
      <c r="RX431"/>
      <c r="RY431"/>
      <c r="RZ431"/>
      <c r="SA431"/>
      <c r="SB431"/>
      <c r="SC431"/>
      <c r="SD431"/>
      <c r="SE431"/>
      <c r="SF431"/>
      <c r="SG431"/>
      <c r="SH431"/>
      <c r="SI431"/>
      <c r="SJ431"/>
      <c r="SK431"/>
      <c r="SL431"/>
      <c r="SM431"/>
      <c r="SN431"/>
      <c r="SO431"/>
      <c r="SP431"/>
      <c r="SQ431"/>
      <c r="SR431"/>
      <c r="SS431"/>
      <c r="ST431"/>
      <c r="SU431"/>
      <c r="SV431"/>
      <c r="SW431"/>
      <c r="SX431"/>
      <c r="SY431"/>
      <c r="SZ431"/>
      <c r="TA431"/>
      <c r="TB431"/>
      <c r="TC431"/>
      <c r="TD431"/>
      <c r="TE431"/>
      <c r="TF431"/>
      <c r="TG431"/>
      <c r="TH431"/>
      <c r="TI431"/>
      <c r="TJ431"/>
      <c r="TK431"/>
      <c r="TL431"/>
      <c r="TM431"/>
      <c r="TN431"/>
      <c r="TO431"/>
      <c r="TP431"/>
      <c r="TQ431"/>
      <c r="TR431"/>
      <c r="TS431"/>
      <c r="TT431"/>
      <c r="TU431"/>
      <c r="TV431"/>
      <c r="TW431"/>
      <c r="TX431"/>
      <c r="TY431"/>
      <c r="TZ431"/>
      <c r="UA431"/>
      <c r="UB431"/>
      <c r="UC431"/>
      <c r="UD431"/>
      <c r="UE431"/>
      <c r="UF431"/>
      <c r="UG431"/>
      <c r="UH431"/>
      <c r="UI431"/>
      <c r="UJ431"/>
      <c r="UK431"/>
      <c r="UL431"/>
      <c r="UM431"/>
      <c r="UN431"/>
      <c r="UO431"/>
      <c r="UP431"/>
      <c r="UQ431"/>
      <c r="UR431"/>
      <c r="US431"/>
      <c r="UT431"/>
      <c r="UU431"/>
      <c r="UV431"/>
      <c r="UW431"/>
      <c r="UX431"/>
      <c r="UY431"/>
      <c r="UZ431"/>
      <c r="VA431"/>
      <c r="VB431"/>
      <c r="VC431"/>
      <c r="VD431"/>
      <c r="VE431"/>
      <c r="VF431"/>
      <c r="VG431"/>
      <c r="VH431"/>
      <c r="VI431"/>
      <c r="VJ431"/>
      <c r="VK431"/>
      <c r="VL431"/>
      <c r="VM431"/>
      <c r="VN431"/>
      <c r="VO431"/>
      <c r="VP431"/>
      <c r="VQ431"/>
      <c r="VR431"/>
      <c r="VS431"/>
      <c r="VT431"/>
      <c r="VU431"/>
      <c r="VV431"/>
      <c r="VW431"/>
      <c r="VX431"/>
      <c r="VY431"/>
      <c r="VZ431"/>
      <c r="WA431"/>
      <c r="WB431"/>
      <c r="WC431"/>
      <c r="WD431"/>
      <c r="WE431"/>
      <c r="WF431"/>
      <c r="WG431"/>
      <c r="WH431"/>
      <c r="WI431"/>
      <c r="WJ431"/>
      <c r="WK431"/>
      <c r="WL431"/>
      <c r="WM431"/>
      <c r="WN431"/>
      <c r="WO431"/>
      <c r="WP431"/>
      <c r="WQ431"/>
      <c r="WR431"/>
      <c r="WS431"/>
      <c r="WT431"/>
      <c r="WU431"/>
      <c r="WV431"/>
      <c r="WW431"/>
      <c r="WX431"/>
      <c r="WY431"/>
      <c r="WZ431"/>
      <c r="XA431"/>
      <c r="XB431"/>
      <c r="XC431"/>
      <c r="XD431"/>
      <c r="XE431"/>
      <c r="XF431"/>
      <c r="XG431"/>
      <c r="XH431"/>
      <c r="XI431"/>
      <c r="XJ431"/>
      <c r="XK431"/>
      <c r="XL431"/>
      <c r="XM431"/>
      <c r="XN431"/>
      <c r="XO431"/>
      <c r="XP431"/>
      <c r="XQ431"/>
      <c r="XR431"/>
      <c r="XS431"/>
      <c r="XT431"/>
      <c r="XU431"/>
      <c r="XV431"/>
      <c r="XW431"/>
      <c r="XX431"/>
      <c r="XY431"/>
      <c r="XZ431"/>
      <c r="YA431"/>
      <c r="YB431"/>
      <c r="YC431"/>
      <c r="YD431"/>
      <c r="YE431"/>
      <c r="YF431"/>
      <c r="YG431"/>
      <c r="YH431"/>
      <c r="YI431"/>
      <c r="YJ431"/>
      <c r="YK431"/>
      <c r="YL431"/>
      <c r="YM431"/>
      <c r="YN431"/>
      <c r="YO431"/>
      <c r="YP431"/>
      <c r="YQ431"/>
      <c r="YR431"/>
      <c r="YS431"/>
      <c r="YT431"/>
      <c r="YU431"/>
      <c r="YV431"/>
      <c r="YW431"/>
      <c r="YX431"/>
      <c r="YY431"/>
      <c r="YZ431"/>
      <c r="ZA431"/>
      <c r="ZB431"/>
      <c r="ZC431"/>
      <c r="ZD431"/>
      <c r="ZE431"/>
      <c r="ZF431"/>
      <c r="ZG431"/>
      <c r="ZH431"/>
      <c r="ZI431"/>
      <c r="ZJ431"/>
      <c r="ZK431"/>
      <c r="ZL431"/>
      <c r="ZM431"/>
      <c r="ZN431"/>
      <c r="ZO431"/>
      <c r="ZP431"/>
      <c r="ZQ431"/>
      <c r="ZR431"/>
      <c r="ZS431"/>
      <c r="ZT431"/>
      <c r="ZU431"/>
      <c r="ZV431"/>
      <c r="ZW431"/>
      <c r="ZX431"/>
      <c r="ZY431"/>
      <c r="ZZ431"/>
      <c r="AAA431"/>
      <c r="AAB431"/>
      <c r="AAC431"/>
      <c r="AAD431"/>
      <c r="AAE431"/>
      <c r="AAF431"/>
      <c r="AAG431"/>
      <c r="AAH431"/>
      <c r="AAI431"/>
      <c r="AAJ431"/>
      <c r="AAK431"/>
      <c r="AAL431"/>
      <c r="AAM431"/>
      <c r="AAN431"/>
      <c r="AAO431"/>
      <c r="AAP431"/>
      <c r="AAQ431"/>
      <c r="AAR431"/>
      <c r="AAS431"/>
      <c r="AAT431"/>
      <c r="AAU431"/>
      <c r="AAV431"/>
      <c r="AAW431"/>
      <c r="AAX431"/>
      <c r="AAY431"/>
      <c r="AAZ431"/>
      <c r="ABA431"/>
      <c r="ABB431"/>
      <c r="ABC431"/>
      <c r="ABD431"/>
      <c r="ABE431"/>
      <c r="ABF431"/>
      <c r="ABG431"/>
      <c r="ABH431"/>
      <c r="ABI431"/>
      <c r="ABJ431"/>
      <c r="ABK431"/>
      <c r="ABL431"/>
      <c r="ABM431"/>
      <c r="ABN431"/>
      <c r="ABO431"/>
      <c r="ABP431"/>
      <c r="ABQ431"/>
      <c r="ABR431"/>
      <c r="ABS431"/>
      <c r="ABT431"/>
      <c r="ABU431"/>
      <c r="ABV431"/>
      <c r="ABW431"/>
      <c r="ABX431"/>
      <c r="ABY431"/>
      <c r="ABZ431"/>
    </row>
    <row r="432" spans="1:754" s="57" customFormat="1" ht="38.25" x14ac:dyDescent="0.25">
      <c r="A432" s="40">
        <v>429</v>
      </c>
      <c r="B432" s="43" t="s">
        <v>43</v>
      </c>
      <c r="C432" s="11" t="s">
        <v>2175</v>
      </c>
      <c r="D432" s="34" t="s">
        <v>2176</v>
      </c>
      <c r="E432" s="34" t="s">
        <v>1589</v>
      </c>
      <c r="F432" s="35" t="s">
        <v>2177</v>
      </c>
      <c r="G432" s="36">
        <v>6.4000000000000003E-3</v>
      </c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  <c r="IZ432"/>
      <c r="JA432"/>
      <c r="JB432"/>
      <c r="JC432"/>
      <c r="JD432"/>
      <c r="JE432"/>
      <c r="JF432"/>
      <c r="JG432"/>
      <c r="JH432"/>
      <c r="JI432"/>
      <c r="JJ432"/>
      <c r="JK432"/>
      <c r="JL432"/>
      <c r="JM432"/>
      <c r="JN432"/>
      <c r="JO432"/>
      <c r="JP432"/>
      <c r="JQ432"/>
      <c r="JR432"/>
      <c r="JS432"/>
      <c r="JT432"/>
      <c r="JU432"/>
      <c r="JV432"/>
      <c r="JW432"/>
      <c r="JX432"/>
      <c r="JY432"/>
      <c r="JZ432"/>
      <c r="KA432"/>
      <c r="KB432"/>
      <c r="KC432"/>
      <c r="KD432"/>
      <c r="KE432"/>
      <c r="KF432"/>
      <c r="KG432"/>
      <c r="KH432"/>
      <c r="KI432"/>
      <c r="KJ432"/>
      <c r="KK432"/>
      <c r="KL432"/>
      <c r="KM432"/>
      <c r="KN432"/>
      <c r="KO432"/>
      <c r="KP432"/>
      <c r="KQ432"/>
      <c r="KR432"/>
      <c r="KS432"/>
      <c r="KT432"/>
      <c r="KU432"/>
      <c r="KV432"/>
      <c r="KW432"/>
      <c r="KX432"/>
      <c r="KY432"/>
      <c r="KZ432"/>
      <c r="LA432"/>
      <c r="LB432"/>
      <c r="LC432"/>
      <c r="LD432"/>
      <c r="LE432"/>
      <c r="LF432"/>
      <c r="LG432"/>
      <c r="LH432"/>
      <c r="LI432"/>
      <c r="LJ432"/>
      <c r="LK432"/>
      <c r="LL432"/>
      <c r="LM432"/>
      <c r="LN432"/>
      <c r="LO432"/>
      <c r="LP432"/>
      <c r="LQ432"/>
      <c r="LR432"/>
      <c r="LS432"/>
      <c r="LT432"/>
      <c r="LU432"/>
      <c r="LV432"/>
      <c r="LW432"/>
      <c r="LX432"/>
      <c r="LY432"/>
      <c r="LZ432"/>
      <c r="MA432"/>
      <c r="MB432"/>
      <c r="MC432"/>
      <c r="MD432"/>
      <c r="ME432"/>
      <c r="MF432"/>
      <c r="MG432"/>
      <c r="MH432"/>
      <c r="MI432"/>
      <c r="MJ432"/>
      <c r="MK432"/>
      <c r="ML432"/>
      <c r="MM432"/>
      <c r="MN432"/>
      <c r="MO432"/>
      <c r="MP432"/>
      <c r="MQ432"/>
      <c r="MR432"/>
      <c r="MS432"/>
      <c r="MT432"/>
      <c r="MU432"/>
      <c r="MV432"/>
      <c r="MW432"/>
      <c r="MX432"/>
      <c r="MY432"/>
      <c r="MZ432"/>
      <c r="NA432"/>
      <c r="NB432"/>
      <c r="NC432"/>
      <c r="ND432"/>
      <c r="NE432"/>
      <c r="NF432"/>
      <c r="NG432"/>
      <c r="NH432"/>
      <c r="NI432"/>
      <c r="NJ432"/>
      <c r="NK432"/>
      <c r="NL432"/>
      <c r="NM432"/>
      <c r="NN432"/>
      <c r="NO432"/>
      <c r="NP432"/>
      <c r="NQ432"/>
      <c r="NR432"/>
      <c r="NS432"/>
      <c r="NT432"/>
      <c r="NU432"/>
      <c r="NV432"/>
      <c r="NW432"/>
      <c r="NX432"/>
      <c r="NY432"/>
      <c r="NZ432"/>
      <c r="OA432"/>
      <c r="OB432"/>
      <c r="OC432"/>
      <c r="OD432"/>
      <c r="OE432"/>
      <c r="OF432"/>
      <c r="OG432"/>
      <c r="OH432"/>
      <c r="OI432"/>
      <c r="OJ432"/>
      <c r="OK432"/>
      <c r="OL432"/>
      <c r="OM432"/>
      <c r="ON432"/>
      <c r="OO432"/>
      <c r="OP432"/>
      <c r="OQ432"/>
      <c r="OR432"/>
      <c r="OS432"/>
      <c r="OT432"/>
      <c r="OU432"/>
      <c r="OV432"/>
      <c r="OW432"/>
      <c r="OX432"/>
      <c r="OY432"/>
      <c r="OZ432"/>
      <c r="PA432"/>
      <c r="PB432"/>
      <c r="PC432"/>
      <c r="PD432"/>
      <c r="PE432"/>
      <c r="PF432"/>
      <c r="PG432"/>
      <c r="PH432"/>
      <c r="PI432"/>
      <c r="PJ432"/>
      <c r="PK432"/>
      <c r="PL432"/>
      <c r="PM432"/>
      <c r="PN432"/>
      <c r="PO432"/>
      <c r="PP432"/>
      <c r="PQ432"/>
      <c r="PR432"/>
      <c r="PS432"/>
      <c r="PT432"/>
      <c r="PU432"/>
      <c r="PV432"/>
      <c r="PW432"/>
      <c r="PX432"/>
      <c r="PY432"/>
      <c r="PZ432"/>
      <c r="QA432"/>
      <c r="QB432"/>
      <c r="QC432"/>
      <c r="QD432"/>
      <c r="QE432"/>
      <c r="QF432"/>
      <c r="QG432"/>
      <c r="QH432"/>
      <c r="QI432"/>
      <c r="QJ432"/>
      <c r="QK432"/>
      <c r="QL432"/>
      <c r="QM432"/>
      <c r="QN432"/>
      <c r="QO432"/>
      <c r="QP432"/>
      <c r="QQ432"/>
      <c r="QR432"/>
      <c r="QS432"/>
      <c r="QT432"/>
      <c r="QU432"/>
      <c r="QV432"/>
      <c r="QW432"/>
      <c r="QX432"/>
      <c r="QY432"/>
      <c r="QZ432"/>
      <c r="RA432"/>
      <c r="RB432"/>
      <c r="RC432"/>
      <c r="RD432"/>
      <c r="RE432"/>
      <c r="RF432"/>
      <c r="RG432"/>
      <c r="RH432"/>
      <c r="RI432"/>
      <c r="RJ432"/>
      <c r="RK432"/>
      <c r="RL432"/>
      <c r="RM432"/>
      <c r="RN432"/>
      <c r="RO432"/>
      <c r="RP432"/>
      <c r="RQ432"/>
      <c r="RR432"/>
      <c r="RS432"/>
      <c r="RT432"/>
      <c r="RU432"/>
      <c r="RV432"/>
      <c r="RW432"/>
      <c r="RX432"/>
      <c r="RY432"/>
      <c r="RZ432"/>
      <c r="SA432"/>
      <c r="SB432"/>
      <c r="SC432"/>
      <c r="SD432"/>
      <c r="SE432"/>
      <c r="SF432"/>
      <c r="SG432"/>
      <c r="SH432"/>
      <c r="SI432"/>
      <c r="SJ432"/>
      <c r="SK432"/>
      <c r="SL432"/>
      <c r="SM432"/>
      <c r="SN432"/>
      <c r="SO432"/>
      <c r="SP432"/>
      <c r="SQ432"/>
      <c r="SR432"/>
      <c r="SS432"/>
      <c r="ST432"/>
      <c r="SU432"/>
      <c r="SV432"/>
      <c r="SW432"/>
      <c r="SX432"/>
      <c r="SY432"/>
      <c r="SZ432"/>
      <c r="TA432"/>
      <c r="TB432"/>
      <c r="TC432"/>
      <c r="TD432"/>
      <c r="TE432"/>
      <c r="TF432"/>
      <c r="TG432"/>
      <c r="TH432"/>
      <c r="TI432"/>
      <c r="TJ432"/>
      <c r="TK432"/>
      <c r="TL432"/>
      <c r="TM432"/>
      <c r="TN432"/>
      <c r="TO432"/>
      <c r="TP432"/>
      <c r="TQ432"/>
      <c r="TR432"/>
      <c r="TS432"/>
      <c r="TT432"/>
      <c r="TU432"/>
      <c r="TV432"/>
      <c r="TW432"/>
      <c r="TX432"/>
      <c r="TY432"/>
      <c r="TZ432"/>
      <c r="UA432"/>
      <c r="UB432"/>
      <c r="UC432"/>
      <c r="UD432"/>
      <c r="UE432"/>
      <c r="UF432"/>
      <c r="UG432"/>
      <c r="UH432"/>
      <c r="UI432"/>
      <c r="UJ432"/>
      <c r="UK432"/>
      <c r="UL432"/>
      <c r="UM432"/>
      <c r="UN432"/>
      <c r="UO432"/>
      <c r="UP432"/>
      <c r="UQ432"/>
      <c r="UR432"/>
      <c r="US432"/>
      <c r="UT432"/>
      <c r="UU432"/>
      <c r="UV432"/>
      <c r="UW432"/>
      <c r="UX432"/>
      <c r="UY432"/>
      <c r="UZ432"/>
      <c r="VA432"/>
      <c r="VB432"/>
      <c r="VC432"/>
      <c r="VD432"/>
      <c r="VE432"/>
      <c r="VF432"/>
      <c r="VG432"/>
      <c r="VH432"/>
      <c r="VI432"/>
      <c r="VJ432"/>
      <c r="VK432"/>
      <c r="VL432"/>
      <c r="VM432"/>
      <c r="VN432"/>
      <c r="VO432"/>
      <c r="VP432"/>
      <c r="VQ432"/>
      <c r="VR432"/>
      <c r="VS432"/>
      <c r="VT432"/>
      <c r="VU432"/>
      <c r="VV432"/>
      <c r="VW432"/>
      <c r="VX432"/>
      <c r="VY432"/>
      <c r="VZ432"/>
      <c r="WA432"/>
      <c r="WB432"/>
      <c r="WC432"/>
      <c r="WD432"/>
      <c r="WE432"/>
      <c r="WF432"/>
      <c r="WG432"/>
      <c r="WH432"/>
      <c r="WI432"/>
      <c r="WJ432"/>
      <c r="WK432"/>
      <c r="WL432"/>
      <c r="WM432"/>
      <c r="WN432"/>
      <c r="WO432"/>
      <c r="WP432"/>
      <c r="WQ432"/>
      <c r="WR432"/>
      <c r="WS432"/>
      <c r="WT432"/>
      <c r="WU432"/>
      <c r="WV432"/>
      <c r="WW432"/>
      <c r="WX432"/>
      <c r="WY432"/>
      <c r="WZ432"/>
      <c r="XA432"/>
      <c r="XB432"/>
      <c r="XC432"/>
      <c r="XD432"/>
      <c r="XE432"/>
      <c r="XF432"/>
      <c r="XG432"/>
      <c r="XH432"/>
      <c r="XI432"/>
      <c r="XJ432"/>
      <c r="XK432"/>
      <c r="XL432"/>
      <c r="XM432"/>
      <c r="XN432"/>
      <c r="XO432"/>
      <c r="XP432"/>
      <c r="XQ432"/>
      <c r="XR432"/>
      <c r="XS432"/>
      <c r="XT432"/>
      <c r="XU432"/>
      <c r="XV432"/>
      <c r="XW432"/>
      <c r="XX432"/>
      <c r="XY432"/>
      <c r="XZ432"/>
      <c r="YA432"/>
      <c r="YB432"/>
      <c r="YC432"/>
      <c r="YD432"/>
      <c r="YE432"/>
      <c r="YF432"/>
      <c r="YG432"/>
      <c r="YH432"/>
      <c r="YI432"/>
      <c r="YJ432"/>
      <c r="YK432"/>
      <c r="YL432"/>
      <c r="YM432"/>
      <c r="YN432"/>
      <c r="YO432"/>
      <c r="YP432"/>
      <c r="YQ432"/>
      <c r="YR432"/>
      <c r="YS432"/>
      <c r="YT432"/>
      <c r="YU432"/>
      <c r="YV432"/>
      <c r="YW432"/>
      <c r="YX432"/>
      <c r="YY432"/>
      <c r="YZ432"/>
      <c r="ZA432"/>
      <c r="ZB432"/>
      <c r="ZC432"/>
      <c r="ZD432"/>
      <c r="ZE432"/>
      <c r="ZF432"/>
      <c r="ZG432"/>
      <c r="ZH432"/>
      <c r="ZI432"/>
      <c r="ZJ432"/>
      <c r="ZK432"/>
      <c r="ZL432"/>
      <c r="ZM432"/>
      <c r="ZN432"/>
      <c r="ZO432"/>
      <c r="ZP432"/>
      <c r="ZQ432"/>
      <c r="ZR432"/>
      <c r="ZS432"/>
      <c r="ZT432"/>
      <c r="ZU432"/>
      <c r="ZV432"/>
      <c r="ZW432"/>
      <c r="ZX432"/>
      <c r="ZY432"/>
      <c r="ZZ432"/>
      <c r="AAA432"/>
      <c r="AAB432"/>
      <c r="AAC432"/>
      <c r="AAD432"/>
      <c r="AAE432"/>
      <c r="AAF432"/>
      <c r="AAG432"/>
      <c r="AAH432"/>
      <c r="AAI432"/>
      <c r="AAJ432"/>
      <c r="AAK432"/>
      <c r="AAL432"/>
      <c r="AAM432"/>
      <c r="AAN432"/>
      <c r="AAO432"/>
      <c r="AAP432"/>
      <c r="AAQ432"/>
      <c r="AAR432"/>
      <c r="AAS432"/>
      <c r="AAT432"/>
      <c r="AAU432"/>
      <c r="AAV432"/>
      <c r="AAW432"/>
      <c r="AAX432"/>
      <c r="AAY432"/>
      <c r="AAZ432"/>
      <c r="ABA432"/>
      <c r="ABB432"/>
      <c r="ABC432"/>
      <c r="ABD432"/>
      <c r="ABE432"/>
      <c r="ABF432"/>
      <c r="ABG432"/>
      <c r="ABH432"/>
      <c r="ABI432"/>
      <c r="ABJ432"/>
      <c r="ABK432"/>
      <c r="ABL432"/>
      <c r="ABM432"/>
      <c r="ABN432"/>
      <c r="ABO432"/>
      <c r="ABP432"/>
      <c r="ABQ432"/>
      <c r="ABR432"/>
      <c r="ABS432"/>
      <c r="ABT432"/>
      <c r="ABU432"/>
      <c r="ABV432"/>
      <c r="ABW432"/>
      <c r="ABX432"/>
      <c r="ABY432"/>
      <c r="ABZ432"/>
    </row>
    <row r="433" spans="1:754" s="57" customFormat="1" ht="38.25" x14ac:dyDescent="0.25">
      <c r="A433" s="39">
        <v>430</v>
      </c>
      <c r="B433" s="43" t="s">
        <v>43</v>
      </c>
      <c r="C433" s="11" t="s">
        <v>2178</v>
      </c>
      <c r="D433" s="34" t="s">
        <v>2153</v>
      </c>
      <c r="E433" s="34" t="s">
        <v>1432</v>
      </c>
      <c r="F433" s="35" t="s">
        <v>2179</v>
      </c>
      <c r="G433" s="36">
        <v>0.46179999999999999</v>
      </c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  <c r="IZ433"/>
      <c r="JA433"/>
      <c r="JB433"/>
      <c r="JC433"/>
      <c r="JD433"/>
      <c r="JE433"/>
      <c r="JF433"/>
      <c r="JG433"/>
      <c r="JH433"/>
      <c r="JI433"/>
      <c r="JJ433"/>
      <c r="JK433"/>
      <c r="JL433"/>
      <c r="JM433"/>
      <c r="JN433"/>
      <c r="JO433"/>
      <c r="JP433"/>
      <c r="JQ433"/>
      <c r="JR433"/>
      <c r="JS433"/>
      <c r="JT433"/>
      <c r="JU433"/>
      <c r="JV433"/>
      <c r="JW433"/>
      <c r="JX433"/>
      <c r="JY433"/>
      <c r="JZ433"/>
      <c r="KA433"/>
      <c r="KB433"/>
      <c r="KC433"/>
      <c r="KD433"/>
      <c r="KE433"/>
      <c r="KF433"/>
      <c r="KG433"/>
      <c r="KH433"/>
      <c r="KI433"/>
      <c r="KJ433"/>
      <c r="KK433"/>
      <c r="KL433"/>
      <c r="KM433"/>
      <c r="KN433"/>
      <c r="KO433"/>
      <c r="KP433"/>
      <c r="KQ433"/>
      <c r="KR433"/>
      <c r="KS433"/>
      <c r="KT433"/>
      <c r="KU433"/>
      <c r="KV433"/>
      <c r="KW433"/>
      <c r="KX433"/>
      <c r="KY433"/>
      <c r="KZ433"/>
      <c r="LA433"/>
      <c r="LB433"/>
      <c r="LC433"/>
      <c r="LD433"/>
      <c r="LE433"/>
      <c r="LF433"/>
      <c r="LG433"/>
      <c r="LH433"/>
      <c r="LI433"/>
      <c r="LJ433"/>
      <c r="LK433"/>
      <c r="LL433"/>
      <c r="LM433"/>
      <c r="LN433"/>
      <c r="LO433"/>
      <c r="LP433"/>
      <c r="LQ433"/>
      <c r="LR433"/>
      <c r="LS433"/>
      <c r="LT433"/>
      <c r="LU433"/>
      <c r="LV433"/>
      <c r="LW433"/>
      <c r="LX433"/>
      <c r="LY433"/>
      <c r="LZ433"/>
      <c r="MA433"/>
      <c r="MB433"/>
      <c r="MC433"/>
      <c r="MD433"/>
      <c r="ME433"/>
      <c r="MF433"/>
      <c r="MG433"/>
      <c r="MH433"/>
      <c r="MI433"/>
      <c r="MJ433"/>
      <c r="MK433"/>
      <c r="ML433"/>
      <c r="MM433"/>
      <c r="MN433"/>
      <c r="MO433"/>
      <c r="MP433"/>
      <c r="MQ433"/>
      <c r="MR433"/>
      <c r="MS433"/>
      <c r="MT433"/>
      <c r="MU433"/>
      <c r="MV433"/>
      <c r="MW433"/>
      <c r="MX433"/>
      <c r="MY433"/>
      <c r="MZ433"/>
      <c r="NA433"/>
      <c r="NB433"/>
      <c r="NC433"/>
      <c r="ND433"/>
      <c r="NE433"/>
      <c r="NF433"/>
      <c r="NG433"/>
      <c r="NH433"/>
      <c r="NI433"/>
      <c r="NJ433"/>
      <c r="NK433"/>
      <c r="NL433"/>
      <c r="NM433"/>
      <c r="NN433"/>
      <c r="NO433"/>
      <c r="NP433"/>
      <c r="NQ433"/>
      <c r="NR433"/>
      <c r="NS433"/>
      <c r="NT433"/>
      <c r="NU433"/>
      <c r="NV433"/>
      <c r="NW433"/>
      <c r="NX433"/>
      <c r="NY433"/>
      <c r="NZ433"/>
      <c r="OA433"/>
      <c r="OB433"/>
      <c r="OC433"/>
      <c r="OD433"/>
      <c r="OE433"/>
      <c r="OF433"/>
      <c r="OG433"/>
      <c r="OH433"/>
      <c r="OI433"/>
      <c r="OJ433"/>
      <c r="OK433"/>
      <c r="OL433"/>
      <c r="OM433"/>
      <c r="ON433"/>
      <c r="OO433"/>
      <c r="OP433"/>
      <c r="OQ433"/>
      <c r="OR433"/>
      <c r="OS433"/>
      <c r="OT433"/>
      <c r="OU433"/>
      <c r="OV433"/>
      <c r="OW433"/>
      <c r="OX433"/>
      <c r="OY433"/>
      <c r="OZ433"/>
      <c r="PA433"/>
      <c r="PB433"/>
      <c r="PC433"/>
      <c r="PD433"/>
      <c r="PE433"/>
      <c r="PF433"/>
      <c r="PG433"/>
      <c r="PH433"/>
      <c r="PI433"/>
      <c r="PJ433"/>
      <c r="PK433"/>
      <c r="PL433"/>
      <c r="PM433"/>
      <c r="PN433"/>
      <c r="PO433"/>
      <c r="PP433"/>
      <c r="PQ433"/>
      <c r="PR433"/>
      <c r="PS433"/>
      <c r="PT433"/>
      <c r="PU433"/>
      <c r="PV433"/>
      <c r="PW433"/>
      <c r="PX433"/>
      <c r="PY433"/>
      <c r="PZ433"/>
      <c r="QA433"/>
      <c r="QB433"/>
      <c r="QC433"/>
      <c r="QD433"/>
      <c r="QE433"/>
      <c r="QF433"/>
      <c r="QG433"/>
      <c r="QH433"/>
      <c r="QI433"/>
      <c r="QJ433"/>
      <c r="QK433"/>
      <c r="QL433"/>
      <c r="QM433"/>
      <c r="QN433"/>
      <c r="QO433"/>
      <c r="QP433"/>
      <c r="QQ433"/>
      <c r="QR433"/>
      <c r="QS433"/>
      <c r="QT433"/>
      <c r="QU433"/>
      <c r="QV433"/>
      <c r="QW433"/>
      <c r="QX433"/>
      <c r="QY433"/>
      <c r="QZ433"/>
      <c r="RA433"/>
      <c r="RB433"/>
      <c r="RC433"/>
      <c r="RD433"/>
      <c r="RE433"/>
      <c r="RF433"/>
      <c r="RG433"/>
      <c r="RH433"/>
      <c r="RI433"/>
      <c r="RJ433"/>
      <c r="RK433"/>
      <c r="RL433"/>
      <c r="RM433"/>
      <c r="RN433"/>
      <c r="RO433"/>
      <c r="RP433"/>
      <c r="RQ433"/>
      <c r="RR433"/>
      <c r="RS433"/>
      <c r="RT433"/>
      <c r="RU433"/>
      <c r="RV433"/>
      <c r="RW433"/>
      <c r="RX433"/>
      <c r="RY433"/>
      <c r="RZ433"/>
      <c r="SA433"/>
      <c r="SB433"/>
      <c r="SC433"/>
      <c r="SD433"/>
      <c r="SE433"/>
      <c r="SF433"/>
      <c r="SG433"/>
      <c r="SH433"/>
      <c r="SI433"/>
      <c r="SJ433"/>
      <c r="SK433"/>
      <c r="SL433"/>
      <c r="SM433"/>
      <c r="SN433"/>
      <c r="SO433"/>
      <c r="SP433"/>
      <c r="SQ433"/>
      <c r="SR433"/>
      <c r="SS433"/>
      <c r="ST433"/>
      <c r="SU433"/>
      <c r="SV433"/>
      <c r="SW433"/>
      <c r="SX433"/>
      <c r="SY433"/>
      <c r="SZ433"/>
      <c r="TA433"/>
      <c r="TB433"/>
      <c r="TC433"/>
      <c r="TD433"/>
      <c r="TE433"/>
      <c r="TF433"/>
      <c r="TG433"/>
      <c r="TH433"/>
      <c r="TI433"/>
      <c r="TJ433"/>
      <c r="TK433"/>
      <c r="TL433"/>
      <c r="TM433"/>
      <c r="TN433"/>
      <c r="TO433"/>
      <c r="TP433"/>
      <c r="TQ433"/>
      <c r="TR433"/>
      <c r="TS433"/>
      <c r="TT433"/>
      <c r="TU433"/>
      <c r="TV433"/>
      <c r="TW433"/>
      <c r="TX433"/>
      <c r="TY433"/>
      <c r="TZ433"/>
      <c r="UA433"/>
      <c r="UB433"/>
      <c r="UC433"/>
      <c r="UD433"/>
      <c r="UE433"/>
      <c r="UF433"/>
      <c r="UG433"/>
      <c r="UH433"/>
      <c r="UI433"/>
      <c r="UJ433"/>
      <c r="UK433"/>
      <c r="UL433"/>
      <c r="UM433"/>
      <c r="UN433"/>
      <c r="UO433"/>
      <c r="UP433"/>
      <c r="UQ433"/>
      <c r="UR433"/>
      <c r="US433"/>
      <c r="UT433"/>
      <c r="UU433"/>
      <c r="UV433"/>
      <c r="UW433"/>
      <c r="UX433"/>
      <c r="UY433"/>
      <c r="UZ433"/>
      <c r="VA433"/>
      <c r="VB433"/>
      <c r="VC433"/>
      <c r="VD433"/>
      <c r="VE433"/>
      <c r="VF433"/>
      <c r="VG433"/>
      <c r="VH433"/>
      <c r="VI433"/>
      <c r="VJ433"/>
      <c r="VK433"/>
      <c r="VL433"/>
      <c r="VM433"/>
      <c r="VN433"/>
      <c r="VO433"/>
      <c r="VP433"/>
      <c r="VQ433"/>
      <c r="VR433"/>
      <c r="VS433"/>
      <c r="VT433"/>
      <c r="VU433"/>
      <c r="VV433"/>
      <c r="VW433"/>
      <c r="VX433"/>
      <c r="VY433"/>
      <c r="VZ433"/>
      <c r="WA433"/>
      <c r="WB433"/>
      <c r="WC433"/>
      <c r="WD433"/>
      <c r="WE433"/>
      <c r="WF433"/>
      <c r="WG433"/>
      <c r="WH433"/>
      <c r="WI433"/>
      <c r="WJ433"/>
      <c r="WK433"/>
      <c r="WL433"/>
      <c r="WM433"/>
      <c r="WN433"/>
      <c r="WO433"/>
      <c r="WP433"/>
      <c r="WQ433"/>
      <c r="WR433"/>
      <c r="WS433"/>
      <c r="WT433"/>
      <c r="WU433"/>
      <c r="WV433"/>
      <c r="WW433"/>
      <c r="WX433"/>
      <c r="WY433"/>
      <c r="WZ433"/>
      <c r="XA433"/>
      <c r="XB433"/>
      <c r="XC433"/>
      <c r="XD433"/>
      <c r="XE433"/>
      <c r="XF433"/>
      <c r="XG433"/>
      <c r="XH433"/>
      <c r="XI433"/>
      <c r="XJ433"/>
      <c r="XK433"/>
      <c r="XL433"/>
      <c r="XM433"/>
      <c r="XN433"/>
      <c r="XO433"/>
      <c r="XP433"/>
      <c r="XQ433"/>
      <c r="XR433"/>
      <c r="XS433"/>
      <c r="XT433"/>
      <c r="XU433"/>
      <c r="XV433"/>
      <c r="XW433"/>
      <c r="XX433"/>
      <c r="XY433"/>
      <c r="XZ433"/>
      <c r="YA433"/>
      <c r="YB433"/>
      <c r="YC433"/>
      <c r="YD433"/>
      <c r="YE433"/>
      <c r="YF433"/>
      <c r="YG433"/>
      <c r="YH433"/>
      <c r="YI433"/>
      <c r="YJ433"/>
      <c r="YK433"/>
      <c r="YL433"/>
      <c r="YM433"/>
      <c r="YN433"/>
      <c r="YO433"/>
      <c r="YP433"/>
      <c r="YQ433"/>
      <c r="YR433"/>
      <c r="YS433"/>
      <c r="YT433"/>
      <c r="YU433"/>
      <c r="YV433"/>
      <c r="YW433"/>
      <c r="YX433"/>
      <c r="YY433"/>
      <c r="YZ433"/>
      <c r="ZA433"/>
      <c r="ZB433"/>
      <c r="ZC433"/>
      <c r="ZD433"/>
      <c r="ZE433"/>
      <c r="ZF433"/>
      <c r="ZG433"/>
      <c r="ZH433"/>
      <c r="ZI433"/>
      <c r="ZJ433"/>
      <c r="ZK433"/>
      <c r="ZL433"/>
      <c r="ZM433"/>
      <c r="ZN433"/>
      <c r="ZO433"/>
      <c r="ZP433"/>
      <c r="ZQ433"/>
      <c r="ZR433"/>
      <c r="ZS433"/>
      <c r="ZT433"/>
      <c r="ZU433"/>
      <c r="ZV433"/>
      <c r="ZW433"/>
      <c r="ZX433"/>
      <c r="ZY433"/>
      <c r="ZZ433"/>
      <c r="AAA433"/>
      <c r="AAB433"/>
      <c r="AAC433"/>
      <c r="AAD433"/>
      <c r="AAE433"/>
      <c r="AAF433"/>
      <c r="AAG433"/>
      <c r="AAH433"/>
      <c r="AAI433"/>
      <c r="AAJ433"/>
      <c r="AAK433"/>
      <c r="AAL433"/>
      <c r="AAM433"/>
      <c r="AAN433"/>
      <c r="AAO433"/>
      <c r="AAP433"/>
      <c r="AAQ433"/>
      <c r="AAR433"/>
      <c r="AAS433"/>
      <c r="AAT433"/>
      <c r="AAU433"/>
      <c r="AAV433"/>
      <c r="AAW433"/>
      <c r="AAX433"/>
      <c r="AAY433"/>
      <c r="AAZ433"/>
      <c r="ABA433"/>
      <c r="ABB433"/>
      <c r="ABC433"/>
      <c r="ABD433"/>
      <c r="ABE433"/>
      <c r="ABF433"/>
      <c r="ABG433"/>
      <c r="ABH433"/>
      <c r="ABI433"/>
      <c r="ABJ433"/>
      <c r="ABK433"/>
      <c r="ABL433"/>
      <c r="ABM433"/>
      <c r="ABN433"/>
      <c r="ABO433"/>
      <c r="ABP433"/>
      <c r="ABQ433"/>
      <c r="ABR433"/>
      <c r="ABS433"/>
      <c r="ABT433"/>
      <c r="ABU433"/>
      <c r="ABV433"/>
      <c r="ABW433"/>
      <c r="ABX433"/>
      <c r="ABY433"/>
      <c r="ABZ433"/>
    </row>
    <row r="434" spans="1:754" s="57" customFormat="1" ht="38.25" x14ac:dyDescent="0.25">
      <c r="A434" s="40">
        <v>431</v>
      </c>
      <c r="B434" s="43" t="s">
        <v>43</v>
      </c>
      <c r="C434" s="11" t="s">
        <v>2180</v>
      </c>
      <c r="D434" s="11" t="s">
        <v>2181</v>
      </c>
      <c r="E434" s="11" t="s">
        <v>1432</v>
      </c>
      <c r="F434" s="35" t="s">
        <v>2182</v>
      </c>
      <c r="G434" s="36">
        <v>0.1089</v>
      </c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  <c r="IZ434"/>
      <c r="JA434"/>
      <c r="JB434"/>
      <c r="JC434"/>
      <c r="JD434"/>
      <c r="JE434"/>
      <c r="JF434"/>
      <c r="JG434"/>
      <c r="JH434"/>
      <c r="JI434"/>
      <c r="JJ434"/>
      <c r="JK434"/>
      <c r="JL434"/>
      <c r="JM434"/>
      <c r="JN434"/>
      <c r="JO434"/>
      <c r="JP434"/>
      <c r="JQ434"/>
      <c r="JR434"/>
      <c r="JS434"/>
      <c r="JT434"/>
      <c r="JU434"/>
      <c r="JV434"/>
      <c r="JW434"/>
      <c r="JX434"/>
      <c r="JY434"/>
      <c r="JZ434"/>
      <c r="KA434"/>
      <c r="KB434"/>
      <c r="KC434"/>
      <c r="KD434"/>
      <c r="KE434"/>
      <c r="KF434"/>
      <c r="KG434"/>
      <c r="KH434"/>
      <c r="KI434"/>
      <c r="KJ434"/>
      <c r="KK434"/>
      <c r="KL434"/>
      <c r="KM434"/>
      <c r="KN434"/>
      <c r="KO434"/>
      <c r="KP434"/>
      <c r="KQ434"/>
      <c r="KR434"/>
      <c r="KS434"/>
      <c r="KT434"/>
      <c r="KU434"/>
      <c r="KV434"/>
      <c r="KW434"/>
      <c r="KX434"/>
      <c r="KY434"/>
      <c r="KZ434"/>
      <c r="LA434"/>
      <c r="LB434"/>
      <c r="LC434"/>
      <c r="LD434"/>
      <c r="LE434"/>
      <c r="LF434"/>
      <c r="LG434"/>
      <c r="LH434"/>
      <c r="LI434"/>
      <c r="LJ434"/>
      <c r="LK434"/>
      <c r="LL434"/>
      <c r="LM434"/>
      <c r="LN434"/>
      <c r="LO434"/>
      <c r="LP434"/>
      <c r="LQ434"/>
      <c r="LR434"/>
      <c r="LS434"/>
      <c r="LT434"/>
      <c r="LU434"/>
      <c r="LV434"/>
      <c r="LW434"/>
      <c r="LX434"/>
      <c r="LY434"/>
      <c r="LZ434"/>
      <c r="MA434"/>
      <c r="MB434"/>
      <c r="MC434"/>
      <c r="MD434"/>
      <c r="ME434"/>
      <c r="MF434"/>
      <c r="MG434"/>
      <c r="MH434"/>
      <c r="MI434"/>
      <c r="MJ434"/>
      <c r="MK434"/>
      <c r="ML434"/>
      <c r="MM434"/>
      <c r="MN434"/>
      <c r="MO434"/>
      <c r="MP434"/>
      <c r="MQ434"/>
      <c r="MR434"/>
      <c r="MS434"/>
      <c r="MT434"/>
      <c r="MU434"/>
      <c r="MV434"/>
      <c r="MW434"/>
      <c r="MX434"/>
      <c r="MY434"/>
      <c r="MZ434"/>
      <c r="NA434"/>
      <c r="NB434"/>
      <c r="NC434"/>
      <c r="ND434"/>
      <c r="NE434"/>
      <c r="NF434"/>
      <c r="NG434"/>
      <c r="NH434"/>
      <c r="NI434"/>
      <c r="NJ434"/>
      <c r="NK434"/>
      <c r="NL434"/>
      <c r="NM434"/>
      <c r="NN434"/>
      <c r="NO434"/>
      <c r="NP434"/>
      <c r="NQ434"/>
      <c r="NR434"/>
      <c r="NS434"/>
      <c r="NT434"/>
      <c r="NU434"/>
      <c r="NV434"/>
      <c r="NW434"/>
      <c r="NX434"/>
      <c r="NY434"/>
      <c r="NZ434"/>
      <c r="OA434"/>
      <c r="OB434"/>
      <c r="OC434"/>
      <c r="OD434"/>
      <c r="OE434"/>
      <c r="OF434"/>
      <c r="OG434"/>
      <c r="OH434"/>
      <c r="OI434"/>
      <c r="OJ434"/>
      <c r="OK434"/>
      <c r="OL434"/>
      <c r="OM434"/>
      <c r="ON434"/>
      <c r="OO434"/>
      <c r="OP434"/>
      <c r="OQ434"/>
      <c r="OR434"/>
      <c r="OS434"/>
      <c r="OT434"/>
      <c r="OU434"/>
      <c r="OV434"/>
      <c r="OW434"/>
      <c r="OX434"/>
      <c r="OY434"/>
      <c r="OZ434"/>
      <c r="PA434"/>
      <c r="PB434"/>
      <c r="PC434"/>
      <c r="PD434"/>
      <c r="PE434"/>
      <c r="PF434"/>
      <c r="PG434"/>
      <c r="PH434"/>
      <c r="PI434"/>
      <c r="PJ434"/>
      <c r="PK434"/>
      <c r="PL434"/>
      <c r="PM434"/>
      <c r="PN434"/>
      <c r="PO434"/>
      <c r="PP434"/>
      <c r="PQ434"/>
      <c r="PR434"/>
      <c r="PS434"/>
      <c r="PT434"/>
      <c r="PU434"/>
      <c r="PV434"/>
      <c r="PW434"/>
      <c r="PX434"/>
      <c r="PY434"/>
      <c r="PZ434"/>
      <c r="QA434"/>
      <c r="QB434"/>
      <c r="QC434"/>
      <c r="QD434"/>
      <c r="QE434"/>
      <c r="QF434"/>
      <c r="QG434"/>
      <c r="QH434"/>
      <c r="QI434"/>
      <c r="QJ434"/>
      <c r="QK434"/>
      <c r="QL434"/>
      <c r="QM434"/>
      <c r="QN434"/>
      <c r="QO434"/>
      <c r="QP434"/>
      <c r="QQ434"/>
      <c r="QR434"/>
      <c r="QS434"/>
      <c r="QT434"/>
      <c r="QU434"/>
      <c r="QV434"/>
      <c r="QW434"/>
      <c r="QX434"/>
      <c r="QY434"/>
      <c r="QZ434"/>
      <c r="RA434"/>
      <c r="RB434"/>
      <c r="RC434"/>
      <c r="RD434"/>
      <c r="RE434"/>
      <c r="RF434"/>
      <c r="RG434"/>
      <c r="RH434"/>
      <c r="RI434"/>
      <c r="RJ434"/>
      <c r="RK434"/>
      <c r="RL434"/>
      <c r="RM434"/>
      <c r="RN434"/>
      <c r="RO434"/>
      <c r="RP434"/>
      <c r="RQ434"/>
      <c r="RR434"/>
      <c r="RS434"/>
      <c r="RT434"/>
      <c r="RU434"/>
      <c r="RV434"/>
      <c r="RW434"/>
      <c r="RX434"/>
      <c r="RY434"/>
      <c r="RZ434"/>
      <c r="SA434"/>
      <c r="SB434"/>
      <c r="SC434"/>
      <c r="SD434"/>
      <c r="SE434"/>
      <c r="SF434"/>
      <c r="SG434"/>
      <c r="SH434"/>
      <c r="SI434"/>
      <c r="SJ434"/>
      <c r="SK434"/>
      <c r="SL434"/>
      <c r="SM434"/>
      <c r="SN434"/>
      <c r="SO434"/>
      <c r="SP434"/>
      <c r="SQ434"/>
      <c r="SR434"/>
      <c r="SS434"/>
      <c r="ST434"/>
      <c r="SU434"/>
      <c r="SV434"/>
      <c r="SW434"/>
      <c r="SX434"/>
      <c r="SY434"/>
      <c r="SZ434"/>
      <c r="TA434"/>
      <c r="TB434"/>
      <c r="TC434"/>
      <c r="TD434"/>
      <c r="TE434"/>
      <c r="TF434"/>
      <c r="TG434"/>
      <c r="TH434"/>
      <c r="TI434"/>
      <c r="TJ434"/>
      <c r="TK434"/>
      <c r="TL434"/>
      <c r="TM434"/>
      <c r="TN434"/>
      <c r="TO434"/>
      <c r="TP434"/>
      <c r="TQ434"/>
      <c r="TR434"/>
      <c r="TS434"/>
      <c r="TT434"/>
      <c r="TU434"/>
      <c r="TV434"/>
      <c r="TW434"/>
      <c r="TX434"/>
      <c r="TY434"/>
      <c r="TZ434"/>
      <c r="UA434"/>
      <c r="UB434"/>
      <c r="UC434"/>
      <c r="UD434"/>
      <c r="UE434"/>
      <c r="UF434"/>
      <c r="UG434"/>
      <c r="UH434"/>
      <c r="UI434"/>
      <c r="UJ434"/>
      <c r="UK434"/>
      <c r="UL434"/>
      <c r="UM434"/>
      <c r="UN434"/>
      <c r="UO434"/>
      <c r="UP434"/>
      <c r="UQ434"/>
      <c r="UR434"/>
      <c r="US434"/>
      <c r="UT434"/>
      <c r="UU434"/>
      <c r="UV434"/>
      <c r="UW434"/>
      <c r="UX434"/>
      <c r="UY434"/>
      <c r="UZ434"/>
      <c r="VA434"/>
      <c r="VB434"/>
      <c r="VC434"/>
      <c r="VD434"/>
      <c r="VE434"/>
      <c r="VF434"/>
      <c r="VG434"/>
      <c r="VH434"/>
      <c r="VI434"/>
      <c r="VJ434"/>
      <c r="VK434"/>
      <c r="VL434"/>
      <c r="VM434"/>
      <c r="VN434"/>
      <c r="VO434"/>
      <c r="VP434"/>
      <c r="VQ434"/>
      <c r="VR434"/>
      <c r="VS434"/>
      <c r="VT434"/>
      <c r="VU434"/>
      <c r="VV434"/>
      <c r="VW434"/>
      <c r="VX434"/>
      <c r="VY434"/>
      <c r="VZ434"/>
      <c r="WA434"/>
      <c r="WB434"/>
      <c r="WC434"/>
      <c r="WD434"/>
      <c r="WE434"/>
      <c r="WF434"/>
      <c r="WG434"/>
      <c r="WH434"/>
      <c r="WI434"/>
      <c r="WJ434"/>
      <c r="WK434"/>
      <c r="WL434"/>
      <c r="WM434"/>
      <c r="WN434"/>
      <c r="WO434"/>
      <c r="WP434"/>
      <c r="WQ434"/>
      <c r="WR434"/>
      <c r="WS434"/>
      <c r="WT434"/>
      <c r="WU434"/>
      <c r="WV434"/>
      <c r="WW434"/>
      <c r="WX434"/>
      <c r="WY434"/>
      <c r="WZ434"/>
      <c r="XA434"/>
      <c r="XB434"/>
      <c r="XC434"/>
      <c r="XD434"/>
      <c r="XE434"/>
      <c r="XF434"/>
      <c r="XG434"/>
      <c r="XH434"/>
      <c r="XI434"/>
      <c r="XJ434"/>
      <c r="XK434"/>
      <c r="XL434"/>
      <c r="XM434"/>
      <c r="XN434"/>
      <c r="XO434"/>
      <c r="XP434"/>
      <c r="XQ434"/>
      <c r="XR434"/>
      <c r="XS434"/>
      <c r="XT434"/>
      <c r="XU434"/>
      <c r="XV434"/>
      <c r="XW434"/>
      <c r="XX434"/>
      <c r="XY434"/>
      <c r="XZ434"/>
      <c r="YA434"/>
      <c r="YB434"/>
      <c r="YC434"/>
      <c r="YD434"/>
      <c r="YE434"/>
      <c r="YF434"/>
      <c r="YG434"/>
      <c r="YH434"/>
      <c r="YI434"/>
      <c r="YJ434"/>
      <c r="YK434"/>
      <c r="YL434"/>
      <c r="YM434"/>
      <c r="YN434"/>
      <c r="YO434"/>
      <c r="YP434"/>
      <c r="YQ434"/>
      <c r="YR434"/>
      <c r="YS434"/>
      <c r="YT434"/>
      <c r="YU434"/>
      <c r="YV434"/>
      <c r="YW434"/>
      <c r="YX434"/>
      <c r="YY434"/>
      <c r="YZ434"/>
      <c r="ZA434"/>
      <c r="ZB434"/>
      <c r="ZC434"/>
      <c r="ZD434"/>
      <c r="ZE434"/>
      <c r="ZF434"/>
      <c r="ZG434"/>
      <c r="ZH434"/>
      <c r="ZI434"/>
      <c r="ZJ434"/>
      <c r="ZK434"/>
      <c r="ZL434"/>
      <c r="ZM434"/>
      <c r="ZN434"/>
      <c r="ZO434"/>
      <c r="ZP434"/>
      <c r="ZQ434"/>
      <c r="ZR434"/>
      <c r="ZS434"/>
      <c r="ZT434"/>
      <c r="ZU434"/>
      <c r="ZV434"/>
      <c r="ZW434"/>
      <c r="ZX434"/>
      <c r="ZY434"/>
      <c r="ZZ434"/>
      <c r="AAA434"/>
      <c r="AAB434"/>
      <c r="AAC434"/>
      <c r="AAD434"/>
      <c r="AAE434"/>
      <c r="AAF434"/>
      <c r="AAG434"/>
      <c r="AAH434"/>
      <c r="AAI434"/>
      <c r="AAJ434"/>
      <c r="AAK434"/>
      <c r="AAL434"/>
      <c r="AAM434"/>
      <c r="AAN434"/>
      <c r="AAO434"/>
      <c r="AAP434"/>
      <c r="AAQ434"/>
      <c r="AAR434"/>
      <c r="AAS434"/>
      <c r="AAT434"/>
      <c r="AAU434"/>
      <c r="AAV434"/>
      <c r="AAW434"/>
      <c r="AAX434"/>
      <c r="AAY434"/>
      <c r="AAZ434"/>
      <c r="ABA434"/>
      <c r="ABB434"/>
      <c r="ABC434"/>
      <c r="ABD434"/>
      <c r="ABE434"/>
      <c r="ABF434"/>
      <c r="ABG434"/>
      <c r="ABH434"/>
      <c r="ABI434"/>
      <c r="ABJ434"/>
      <c r="ABK434"/>
      <c r="ABL434"/>
      <c r="ABM434"/>
      <c r="ABN434"/>
      <c r="ABO434"/>
      <c r="ABP434"/>
      <c r="ABQ434"/>
      <c r="ABR434"/>
      <c r="ABS434"/>
      <c r="ABT434"/>
      <c r="ABU434"/>
      <c r="ABV434"/>
      <c r="ABW434"/>
      <c r="ABX434"/>
      <c r="ABY434"/>
      <c r="ABZ434"/>
    </row>
    <row r="435" spans="1:754" s="57" customFormat="1" ht="31.5" x14ac:dyDescent="0.25">
      <c r="A435" s="40">
        <v>432</v>
      </c>
      <c r="B435" s="43" t="s">
        <v>43</v>
      </c>
      <c r="C435" s="11" t="s">
        <v>2183</v>
      </c>
      <c r="D435" s="11" t="s">
        <v>2184</v>
      </c>
      <c r="E435" s="11" t="s">
        <v>1432</v>
      </c>
      <c r="F435" s="35" t="s">
        <v>2185</v>
      </c>
      <c r="G435" s="36">
        <v>1.66E-2</v>
      </c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  <c r="IZ435"/>
      <c r="JA435"/>
      <c r="JB435"/>
      <c r="JC435"/>
      <c r="JD435"/>
      <c r="JE435"/>
      <c r="JF435"/>
      <c r="JG435"/>
      <c r="JH435"/>
      <c r="JI435"/>
      <c r="JJ435"/>
      <c r="JK435"/>
      <c r="JL435"/>
      <c r="JM435"/>
      <c r="JN435"/>
      <c r="JO435"/>
      <c r="JP435"/>
      <c r="JQ435"/>
      <c r="JR435"/>
      <c r="JS435"/>
      <c r="JT435"/>
      <c r="JU435"/>
      <c r="JV435"/>
      <c r="JW435"/>
      <c r="JX435"/>
      <c r="JY435"/>
      <c r="JZ435"/>
      <c r="KA435"/>
      <c r="KB435"/>
      <c r="KC435"/>
      <c r="KD435"/>
      <c r="KE435"/>
      <c r="KF435"/>
      <c r="KG435"/>
      <c r="KH435"/>
      <c r="KI435"/>
      <c r="KJ435"/>
      <c r="KK435"/>
      <c r="KL435"/>
      <c r="KM435"/>
      <c r="KN435"/>
      <c r="KO435"/>
      <c r="KP435"/>
      <c r="KQ435"/>
      <c r="KR435"/>
      <c r="KS435"/>
      <c r="KT435"/>
      <c r="KU435"/>
      <c r="KV435"/>
      <c r="KW435"/>
      <c r="KX435"/>
      <c r="KY435"/>
      <c r="KZ435"/>
      <c r="LA435"/>
      <c r="LB435"/>
      <c r="LC435"/>
      <c r="LD435"/>
      <c r="LE435"/>
      <c r="LF435"/>
      <c r="LG435"/>
      <c r="LH435"/>
      <c r="LI435"/>
      <c r="LJ435"/>
      <c r="LK435"/>
      <c r="LL435"/>
      <c r="LM435"/>
      <c r="LN435"/>
      <c r="LO435"/>
      <c r="LP435"/>
      <c r="LQ435"/>
      <c r="LR435"/>
      <c r="LS435"/>
      <c r="LT435"/>
      <c r="LU435"/>
      <c r="LV435"/>
      <c r="LW435"/>
      <c r="LX435"/>
      <c r="LY435"/>
      <c r="LZ435"/>
      <c r="MA435"/>
      <c r="MB435"/>
      <c r="MC435"/>
      <c r="MD435"/>
      <c r="ME435"/>
      <c r="MF435"/>
      <c r="MG435"/>
      <c r="MH435"/>
      <c r="MI435"/>
      <c r="MJ435"/>
      <c r="MK435"/>
      <c r="ML435"/>
      <c r="MM435"/>
      <c r="MN435"/>
      <c r="MO435"/>
      <c r="MP435"/>
      <c r="MQ435"/>
      <c r="MR435"/>
      <c r="MS435"/>
      <c r="MT435"/>
      <c r="MU435"/>
      <c r="MV435"/>
      <c r="MW435"/>
      <c r="MX435"/>
      <c r="MY435"/>
      <c r="MZ435"/>
      <c r="NA435"/>
      <c r="NB435"/>
      <c r="NC435"/>
      <c r="ND435"/>
      <c r="NE435"/>
      <c r="NF435"/>
      <c r="NG435"/>
      <c r="NH435"/>
      <c r="NI435"/>
      <c r="NJ435"/>
      <c r="NK435"/>
      <c r="NL435"/>
      <c r="NM435"/>
      <c r="NN435"/>
      <c r="NO435"/>
      <c r="NP435"/>
      <c r="NQ435"/>
      <c r="NR435"/>
      <c r="NS435"/>
      <c r="NT435"/>
      <c r="NU435"/>
      <c r="NV435"/>
      <c r="NW435"/>
      <c r="NX435"/>
      <c r="NY435"/>
      <c r="NZ435"/>
      <c r="OA435"/>
      <c r="OB435"/>
      <c r="OC435"/>
      <c r="OD435"/>
      <c r="OE435"/>
      <c r="OF435"/>
      <c r="OG435"/>
      <c r="OH435"/>
      <c r="OI435"/>
      <c r="OJ435"/>
      <c r="OK435"/>
      <c r="OL435"/>
      <c r="OM435"/>
      <c r="ON435"/>
      <c r="OO435"/>
      <c r="OP435"/>
      <c r="OQ435"/>
      <c r="OR435"/>
      <c r="OS435"/>
      <c r="OT435"/>
      <c r="OU435"/>
      <c r="OV435"/>
      <c r="OW435"/>
      <c r="OX435"/>
      <c r="OY435"/>
      <c r="OZ435"/>
      <c r="PA435"/>
      <c r="PB435"/>
      <c r="PC435"/>
      <c r="PD435"/>
      <c r="PE435"/>
      <c r="PF435"/>
      <c r="PG435"/>
      <c r="PH435"/>
      <c r="PI435"/>
      <c r="PJ435"/>
      <c r="PK435"/>
      <c r="PL435"/>
      <c r="PM435"/>
      <c r="PN435"/>
      <c r="PO435"/>
      <c r="PP435"/>
      <c r="PQ435"/>
      <c r="PR435"/>
      <c r="PS435"/>
      <c r="PT435"/>
      <c r="PU435"/>
      <c r="PV435"/>
      <c r="PW435"/>
      <c r="PX435"/>
      <c r="PY435"/>
      <c r="PZ435"/>
      <c r="QA435"/>
      <c r="QB435"/>
      <c r="QC435"/>
      <c r="QD435"/>
      <c r="QE435"/>
      <c r="QF435"/>
      <c r="QG435"/>
      <c r="QH435"/>
      <c r="QI435"/>
      <c r="QJ435"/>
      <c r="QK435"/>
      <c r="QL435"/>
      <c r="QM435"/>
      <c r="QN435"/>
      <c r="QO435"/>
      <c r="QP435"/>
      <c r="QQ435"/>
      <c r="QR435"/>
      <c r="QS435"/>
      <c r="QT435"/>
      <c r="QU435"/>
      <c r="QV435"/>
      <c r="QW435"/>
      <c r="QX435"/>
      <c r="QY435"/>
      <c r="QZ435"/>
      <c r="RA435"/>
      <c r="RB435"/>
      <c r="RC435"/>
      <c r="RD435"/>
      <c r="RE435"/>
      <c r="RF435"/>
      <c r="RG435"/>
      <c r="RH435"/>
      <c r="RI435"/>
      <c r="RJ435"/>
      <c r="RK435"/>
      <c r="RL435"/>
      <c r="RM435"/>
      <c r="RN435"/>
      <c r="RO435"/>
      <c r="RP435"/>
      <c r="RQ435"/>
      <c r="RR435"/>
      <c r="RS435"/>
      <c r="RT435"/>
      <c r="RU435"/>
      <c r="RV435"/>
      <c r="RW435"/>
      <c r="RX435"/>
      <c r="RY435"/>
      <c r="RZ435"/>
      <c r="SA435"/>
      <c r="SB435"/>
      <c r="SC435"/>
      <c r="SD435"/>
      <c r="SE435"/>
      <c r="SF435"/>
      <c r="SG435"/>
      <c r="SH435"/>
      <c r="SI435"/>
      <c r="SJ435"/>
      <c r="SK435"/>
      <c r="SL435"/>
      <c r="SM435"/>
      <c r="SN435"/>
      <c r="SO435"/>
      <c r="SP435"/>
      <c r="SQ435"/>
      <c r="SR435"/>
      <c r="SS435"/>
      <c r="ST435"/>
      <c r="SU435"/>
      <c r="SV435"/>
      <c r="SW435"/>
      <c r="SX435"/>
      <c r="SY435"/>
      <c r="SZ435"/>
      <c r="TA435"/>
      <c r="TB435"/>
      <c r="TC435"/>
      <c r="TD435"/>
      <c r="TE435"/>
      <c r="TF435"/>
      <c r="TG435"/>
      <c r="TH435"/>
      <c r="TI435"/>
      <c r="TJ435"/>
      <c r="TK435"/>
      <c r="TL435"/>
      <c r="TM435"/>
      <c r="TN435"/>
      <c r="TO435"/>
      <c r="TP435"/>
      <c r="TQ435"/>
      <c r="TR435"/>
      <c r="TS435"/>
      <c r="TT435"/>
      <c r="TU435"/>
      <c r="TV435"/>
      <c r="TW435"/>
      <c r="TX435"/>
      <c r="TY435"/>
      <c r="TZ435"/>
      <c r="UA435"/>
      <c r="UB435"/>
      <c r="UC435"/>
      <c r="UD435"/>
      <c r="UE435"/>
      <c r="UF435"/>
      <c r="UG435"/>
      <c r="UH435"/>
      <c r="UI435"/>
      <c r="UJ435"/>
      <c r="UK435"/>
      <c r="UL435"/>
      <c r="UM435"/>
      <c r="UN435"/>
      <c r="UO435"/>
      <c r="UP435"/>
      <c r="UQ435"/>
      <c r="UR435"/>
      <c r="US435"/>
      <c r="UT435"/>
      <c r="UU435"/>
      <c r="UV435"/>
      <c r="UW435"/>
      <c r="UX435"/>
      <c r="UY435"/>
      <c r="UZ435"/>
      <c r="VA435"/>
      <c r="VB435"/>
      <c r="VC435"/>
      <c r="VD435"/>
      <c r="VE435"/>
      <c r="VF435"/>
      <c r="VG435"/>
      <c r="VH435"/>
      <c r="VI435"/>
      <c r="VJ435"/>
      <c r="VK435"/>
      <c r="VL435"/>
      <c r="VM435"/>
      <c r="VN435"/>
      <c r="VO435"/>
      <c r="VP435"/>
      <c r="VQ435"/>
      <c r="VR435"/>
      <c r="VS435"/>
      <c r="VT435"/>
      <c r="VU435"/>
      <c r="VV435"/>
      <c r="VW435"/>
      <c r="VX435"/>
      <c r="VY435"/>
      <c r="VZ435"/>
      <c r="WA435"/>
      <c r="WB435"/>
      <c r="WC435"/>
      <c r="WD435"/>
      <c r="WE435"/>
      <c r="WF435"/>
      <c r="WG435"/>
      <c r="WH435"/>
      <c r="WI435"/>
      <c r="WJ435"/>
      <c r="WK435"/>
      <c r="WL435"/>
      <c r="WM435"/>
      <c r="WN435"/>
      <c r="WO435"/>
      <c r="WP435"/>
      <c r="WQ435"/>
      <c r="WR435"/>
      <c r="WS435"/>
      <c r="WT435"/>
      <c r="WU435"/>
      <c r="WV435"/>
      <c r="WW435"/>
      <c r="WX435"/>
      <c r="WY435"/>
      <c r="WZ435"/>
      <c r="XA435"/>
      <c r="XB435"/>
      <c r="XC435"/>
      <c r="XD435"/>
      <c r="XE435"/>
      <c r="XF435"/>
      <c r="XG435"/>
      <c r="XH435"/>
      <c r="XI435"/>
      <c r="XJ435"/>
      <c r="XK435"/>
      <c r="XL435"/>
      <c r="XM435"/>
      <c r="XN435"/>
      <c r="XO435"/>
      <c r="XP435"/>
      <c r="XQ435"/>
      <c r="XR435"/>
      <c r="XS435"/>
      <c r="XT435"/>
      <c r="XU435"/>
      <c r="XV435"/>
      <c r="XW435"/>
      <c r="XX435"/>
      <c r="XY435"/>
      <c r="XZ435"/>
      <c r="YA435"/>
      <c r="YB435"/>
      <c r="YC435"/>
      <c r="YD435"/>
      <c r="YE435"/>
      <c r="YF435"/>
      <c r="YG435"/>
      <c r="YH435"/>
      <c r="YI435"/>
      <c r="YJ435"/>
      <c r="YK435"/>
      <c r="YL435"/>
      <c r="YM435"/>
      <c r="YN435"/>
      <c r="YO435"/>
      <c r="YP435"/>
      <c r="YQ435"/>
      <c r="YR435"/>
      <c r="YS435"/>
      <c r="YT435"/>
      <c r="YU435"/>
      <c r="YV435"/>
      <c r="YW435"/>
      <c r="YX435"/>
      <c r="YY435"/>
      <c r="YZ435"/>
      <c r="ZA435"/>
      <c r="ZB435"/>
      <c r="ZC435"/>
      <c r="ZD435"/>
      <c r="ZE435"/>
      <c r="ZF435"/>
      <c r="ZG435"/>
      <c r="ZH435"/>
      <c r="ZI435"/>
      <c r="ZJ435"/>
      <c r="ZK435"/>
      <c r="ZL435"/>
      <c r="ZM435"/>
      <c r="ZN435"/>
      <c r="ZO435"/>
      <c r="ZP435"/>
      <c r="ZQ435"/>
      <c r="ZR435"/>
      <c r="ZS435"/>
      <c r="ZT435"/>
      <c r="ZU435"/>
      <c r="ZV435"/>
      <c r="ZW435"/>
      <c r="ZX435"/>
      <c r="ZY435"/>
      <c r="ZZ435"/>
      <c r="AAA435"/>
      <c r="AAB435"/>
      <c r="AAC435"/>
      <c r="AAD435"/>
      <c r="AAE435"/>
      <c r="AAF435"/>
      <c r="AAG435"/>
      <c r="AAH435"/>
      <c r="AAI435"/>
      <c r="AAJ435"/>
      <c r="AAK435"/>
      <c r="AAL435"/>
      <c r="AAM435"/>
      <c r="AAN435"/>
      <c r="AAO435"/>
      <c r="AAP435"/>
      <c r="AAQ435"/>
      <c r="AAR435"/>
      <c r="AAS435"/>
      <c r="AAT435"/>
      <c r="AAU435"/>
      <c r="AAV435"/>
      <c r="AAW435"/>
      <c r="AAX435"/>
      <c r="AAY435"/>
      <c r="AAZ435"/>
      <c r="ABA435"/>
      <c r="ABB435"/>
      <c r="ABC435"/>
      <c r="ABD435"/>
      <c r="ABE435"/>
      <c r="ABF435"/>
      <c r="ABG435"/>
      <c r="ABH435"/>
      <c r="ABI435"/>
      <c r="ABJ435"/>
      <c r="ABK435"/>
      <c r="ABL435"/>
      <c r="ABM435"/>
      <c r="ABN435"/>
      <c r="ABO435"/>
      <c r="ABP435"/>
      <c r="ABQ435"/>
      <c r="ABR435"/>
      <c r="ABS435"/>
      <c r="ABT435"/>
      <c r="ABU435"/>
      <c r="ABV435"/>
      <c r="ABW435"/>
      <c r="ABX435"/>
      <c r="ABY435"/>
      <c r="ABZ435"/>
    </row>
    <row r="436" spans="1:754" s="38" customFormat="1" ht="38.25" x14ac:dyDescent="0.25">
      <c r="A436" s="39">
        <v>433</v>
      </c>
      <c r="B436" s="11" t="s">
        <v>2186</v>
      </c>
      <c r="C436" s="11" t="s">
        <v>2187</v>
      </c>
      <c r="D436" s="11" t="s">
        <v>2188</v>
      </c>
      <c r="E436" s="11" t="s">
        <v>1432</v>
      </c>
      <c r="F436" s="35" t="s">
        <v>2189</v>
      </c>
      <c r="G436" s="44">
        <v>0.52729999999999999</v>
      </c>
    </row>
    <row r="437" spans="1:754" s="38" customFormat="1" ht="25.5" x14ac:dyDescent="0.25">
      <c r="A437" s="40">
        <v>434</v>
      </c>
      <c r="B437" s="37" t="s">
        <v>487</v>
      </c>
      <c r="C437" s="37" t="s">
        <v>2190</v>
      </c>
      <c r="D437" s="11" t="s">
        <v>2191</v>
      </c>
      <c r="E437" s="37" t="s">
        <v>1432</v>
      </c>
      <c r="F437" s="43" t="s">
        <v>2192</v>
      </c>
      <c r="G437" s="44">
        <v>0.55410000000000004</v>
      </c>
    </row>
    <row r="438" spans="1:754" s="38" customFormat="1" ht="38.25" x14ac:dyDescent="0.25">
      <c r="A438" s="40">
        <v>435</v>
      </c>
      <c r="B438" s="37" t="s">
        <v>487</v>
      </c>
      <c r="C438" s="37" t="s">
        <v>2193</v>
      </c>
      <c r="D438" s="11" t="s">
        <v>2194</v>
      </c>
      <c r="E438" s="11" t="s">
        <v>1432</v>
      </c>
      <c r="F438" s="35" t="s">
        <v>2195</v>
      </c>
      <c r="G438" s="36">
        <v>0.61170000000000002</v>
      </c>
    </row>
    <row r="439" spans="1:754" s="38" customFormat="1" ht="25.5" x14ac:dyDescent="0.25">
      <c r="A439" s="39">
        <v>436</v>
      </c>
      <c r="B439" s="37" t="s">
        <v>324</v>
      </c>
      <c r="C439" s="11" t="s">
        <v>2196</v>
      </c>
      <c r="D439" s="11" t="s">
        <v>2197</v>
      </c>
      <c r="E439" s="11" t="s">
        <v>1589</v>
      </c>
      <c r="F439" s="35" t="s">
        <v>2198</v>
      </c>
      <c r="G439" s="36">
        <v>4.3875999999999999</v>
      </c>
    </row>
    <row r="440" spans="1:754" s="38" customFormat="1" ht="25.5" x14ac:dyDescent="0.25">
      <c r="A440" s="40">
        <v>437</v>
      </c>
      <c r="B440" s="37" t="s">
        <v>324</v>
      </c>
      <c r="C440" s="11" t="s">
        <v>2183</v>
      </c>
      <c r="D440" s="11" t="s">
        <v>424</v>
      </c>
      <c r="E440" s="11" t="s">
        <v>1432</v>
      </c>
      <c r="F440" s="35" t="s">
        <v>2199</v>
      </c>
      <c r="G440" s="36">
        <v>0.3881</v>
      </c>
    </row>
    <row r="441" spans="1:754" s="38" customFormat="1" ht="25.5" x14ac:dyDescent="0.25">
      <c r="A441" s="40">
        <v>438</v>
      </c>
      <c r="B441" s="37" t="s">
        <v>324</v>
      </c>
      <c r="C441" s="11" t="s">
        <v>2183</v>
      </c>
      <c r="D441" s="11" t="s">
        <v>419</v>
      </c>
      <c r="E441" s="11" t="s">
        <v>1432</v>
      </c>
      <c r="F441" s="35" t="s">
        <v>2200</v>
      </c>
      <c r="G441" s="36">
        <v>0.69199999999999995</v>
      </c>
    </row>
    <row r="442" spans="1:754" ht="25.5" x14ac:dyDescent="0.25">
      <c r="A442" s="39">
        <v>439</v>
      </c>
      <c r="B442" s="37" t="s">
        <v>324</v>
      </c>
      <c r="C442" s="11" t="s">
        <v>2183</v>
      </c>
      <c r="D442" s="11" t="s">
        <v>2201</v>
      </c>
      <c r="E442" s="11" t="s">
        <v>1432</v>
      </c>
      <c r="F442" s="35" t="s">
        <v>2202</v>
      </c>
      <c r="G442" s="36">
        <v>3.7400000000000003E-2</v>
      </c>
    </row>
    <row r="443" spans="1:754" ht="25.5" x14ac:dyDescent="0.25">
      <c r="A443" s="40">
        <v>440</v>
      </c>
      <c r="B443" s="37" t="s">
        <v>324</v>
      </c>
      <c r="C443" s="11" t="s">
        <v>2183</v>
      </c>
      <c r="D443" s="11" t="s">
        <v>2203</v>
      </c>
      <c r="E443" s="11" t="s">
        <v>1432</v>
      </c>
      <c r="F443" s="35" t="s">
        <v>2204</v>
      </c>
      <c r="G443" s="36">
        <v>3.8100000000000002E-2</v>
      </c>
    </row>
    <row r="444" spans="1:754" ht="38.25" x14ac:dyDescent="0.25">
      <c r="A444" s="40">
        <v>441</v>
      </c>
      <c r="B444" s="37" t="s">
        <v>324</v>
      </c>
      <c r="C444" s="11" t="s">
        <v>2205</v>
      </c>
      <c r="D444" s="11" t="s">
        <v>2206</v>
      </c>
      <c r="E444" s="11" t="s">
        <v>1432</v>
      </c>
      <c r="F444" s="35" t="s">
        <v>2207</v>
      </c>
      <c r="G444" s="36">
        <v>2.2200000000000001E-2</v>
      </c>
    </row>
    <row r="445" spans="1:754" ht="25.5" x14ac:dyDescent="0.25">
      <c r="A445" s="39">
        <v>442</v>
      </c>
      <c r="B445" s="11" t="s">
        <v>324</v>
      </c>
      <c r="C445" s="11" t="s">
        <v>2208</v>
      </c>
      <c r="D445" s="11" t="s">
        <v>2209</v>
      </c>
      <c r="E445" s="11" t="s">
        <v>1432</v>
      </c>
      <c r="F445" s="35" t="s">
        <v>2210</v>
      </c>
      <c r="G445" s="36">
        <v>8.3699999999999997E-2</v>
      </c>
    </row>
    <row r="446" spans="1:754" x14ac:dyDescent="0.25">
      <c r="A446"/>
      <c r="F446" s="61"/>
    </row>
    <row r="454" spans="1:7" ht="15" x14ac:dyDescent="0.25">
      <c r="A454"/>
      <c r="B454"/>
      <c r="C454" s="63"/>
      <c r="D454" s="63"/>
      <c r="E454" s="63"/>
      <c r="F454" s="63"/>
      <c r="G454" s="63"/>
    </row>
    <row r="455" spans="1:7" ht="15" x14ac:dyDescent="0.25">
      <c r="A455"/>
      <c r="B455"/>
      <c r="C455" s="63"/>
      <c r="D455" s="63"/>
      <c r="E455" s="63"/>
      <c r="F455" s="63"/>
      <c r="G455" s="63"/>
    </row>
    <row r="456" spans="1:7" ht="15" x14ac:dyDescent="0.25">
      <c r="A456"/>
      <c r="B456"/>
      <c r="C456" s="63"/>
      <c r="D456" s="63"/>
      <c r="E456" s="63"/>
      <c r="F456" s="63"/>
      <c r="G456" s="63"/>
    </row>
    <row r="457" spans="1:7" ht="15" x14ac:dyDescent="0.25">
      <c r="A457"/>
      <c r="B457"/>
      <c r="C457" s="63"/>
      <c r="D457" s="63"/>
      <c r="E457" s="63"/>
      <c r="F457" s="63"/>
      <c r="G457" s="63"/>
    </row>
    <row r="458" spans="1:7" ht="15" x14ac:dyDescent="0.25">
      <c r="A458"/>
      <c r="B458"/>
      <c r="C458" s="63"/>
      <c r="D458" s="63"/>
      <c r="E458" s="63"/>
      <c r="F458" s="63"/>
      <c r="G458" s="63"/>
    </row>
    <row r="459" spans="1:7" ht="15" x14ac:dyDescent="0.25">
      <c r="A459"/>
      <c r="B459"/>
      <c r="C459" s="63"/>
      <c r="D459" s="63"/>
      <c r="E459" s="63"/>
      <c r="F459" s="63"/>
      <c r="G459" s="63"/>
    </row>
    <row r="460" spans="1:7" ht="15" x14ac:dyDescent="0.25">
      <c r="A460"/>
      <c r="B460"/>
      <c r="C460" s="63"/>
      <c r="D460" s="63"/>
      <c r="E460" s="63"/>
      <c r="F460" s="63"/>
      <c r="G460" s="63"/>
    </row>
    <row r="461" spans="1:7" ht="15" x14ac:dyDescent="0.25">
      <c r="A461"/>
      <c r="B461"/>
      <c r="C461" s="63"/>
      <c r="D461" s="63"/>
      <c r="E461" s="63"/>
      <c r="F461" s="63"/>
      <c r="G461" s="63"/>
    </row>
    <row r="462" spans="1:7" ht="15" x14ac:dyDescent="0.25">
      <c r="A462"/>
      <c r="B462"/>
      <c r="C462" s="63"/>
      <c r="D462" s="63"/>
      <c r="E462" s="63"/>
      <c r="F462" s="63"/>
      <c r="G462" s="63"/>
    </row>
    <row r="463" spans="1:7" ht="15" x14ac:dyDescent="0.25">
      <c r="A463"/>
      <c r="B463"/>
      <c r="C463" s="63"/>
      <c r="D463" s="63"/>
      <c r="E463" s="63"/>
      <c r="F463" s="63"/>
      <c r="G463" s="63"/>
    </row>
    <row r="464" spans="1:7" ht="15" x14ac:dyDescent="0.25">
      <c r="A464"/>
      <c r="B464"/>
      <c r="C464" s="63"/>
      <c r="D464" s="63"/>
      <c r="E464" s="63"/>
      <c r="F464" s="63"/>
      <c r="G464" s="63"/>
    </row>
    <row r="465" spans="1:7" ht="15" x14ac:dyDescent="0.25">
      <c r="A465"/>
      <c r="B465"/>
      <c r="C465" s="63"/>
      <c r="D465" s="63"/>
      <c r="E465" s="63"/>
      <c r="F465" s="63"/>
      <c r="G465" s="63"/>
    </row>
    <row r="466" spans="1:7" ht="15" x14ac:dyDescent="0.25">
      <c r="A466"/>
      <c r="B466"/>
      <c r="C466" s="63"/>
      <c r="D466" s="63"/>
      <c r="E466" s="63"/>
      <c r="F466" s="63"/>
      <c r="G466" s="63"/>
    </row>
    <row r="467" spans="1:7" ht="15" x14ac:dyDescent="0.25">
      <c r="A467"/>
      <c r="B467"/>
      <c r="C467" s="63"/>
      <c r="D467" s="63"/>
      <c r="E467" s="63"/>
      <c r="F467" s="63"/>
      <c r="G467" s="63"/>
    </row>
    <row r="468" spans="1:7" ht="15" x14ac:dyDescent="0.25">
      <c r="A468"/>
      <c r="B468"/>
      <c r="C468" s="63"/>
      <c r="D468" s="63"/>
      <c r="E468" s="63"/>
      <c r="F468" s="63"/>
      <c r="G468" s="63"/>
    </row>
    <row r="469" spans="1:7" ht="15" x14ac:dyDescent="0.25">
      <c r="A469"/>
      <c r="B469"/>
      <c r="C469" s="63"/>
      <c r="D469" s="63"/>
      <c r="E469" s="63"/>
      <c r="F469" s="63"/>
      <c r="G469" s="63"/>
    </row>
    <row r="470" spans="1:7" ht="15" x14ac:dyDescent="0.25">
      <c r="A470"/>
      <c r="B470"/>
      <c r="C470" s="63"/>
      <c r="D470" s="63"/>
      <c r="E470" s="63"/>
      <c r="F470" s="63"/>
      <c r="G470" s="63"/>
    </row>
    <row r="471" spans="1:7" ht="15" x14ac:dyDescent="0.25">
      <c r="A471"/>
      <c r="B471"/>
      <c r="C471" s="63"/>
      <c r="D471" s="63"/>
      <c r="E471" s="63"/>
      <c r="F471" s="63"/>
      <c r="G471" s="63"/>
    </row>
    <row r="472" spans="1:7" ht="15" x14ac:dyDescent="0.25">
      <c r="A472"/>
      <c r="B472"/>
      <c r="C472" s="63"/>
      <c r="D472" s="63"/>
      <c r="E472" s="63"/>
      <c r="F472" s="63"/>
      <c r="G472" s="63"/>
    </row>
    <row r="473" spans="1:7" ht="15" x14ac:dyDescent="0.25">
      <c r="A473"/>
      <c r="B473"/>
      <c r="C473" s="63"/>
      <c r="D473" s="63"/>
      <c r="E473" s="63"/>
      <c r="F473" s="63"/>
      <c r="G473" s="63"/>
    </row>
    <row r="474" spans="1:7" ht="15" x14ac:dyDescent="0.25">
      <c r="A474"/>
      <c r="B474"/>
      <c r="C474" s="63"/>
      <c r="D474" s="63"/>
      <c r="E474" s="63"/>
      <c r="F474" s="63"/>
      <c r="G474" s="63"/>
    </row>
    <row r="475" spans="1:7" ht="15" x14ac:dyDescent="0.25">
      <c r="A475"/>
      <c r="B475"/>
      <c r="C475" s="63"/>
      <c r="D475" s="63"/>
      <c r="E475" s="63"/>
      <c r="F475" s="63"/>
      <c r="G475" s="63"/>
    </row>
    <row r="476" spans="1:7" ht="15" x14ac:dyDescent="0.25">
      <c r="A476"/>
      <c r="B476"/>
      <c r="C476" s="63"/>
      <c r="D476" s="63"/>
      <c r="E476" s="63"/>
      <c r="F476" s="63"/>
      <c r="G476" s="63"/>
    </row>
    <row r="477" spans="1:7" ht="15" x14ac:dyDescent="0.25">
      <c r="A477"/>
      <c r="B477"/>
      <c r="C477" s="63"/>
      <c r="D477" s="63"/>
      <c r="E477" s="63"/>
      <c r="F477" s="63"/>
      <c r="G477" s="63"/>
    </row>
    <row r="478" spans="1:7" ht="15" x14ac:dyDescent="0.25">
      <c r="A478"/>
      <c r="B478"/>
      <c r="C478" s="63"/>
      <c r="D478" s="63"/>
      <c r="E478" s="63"/>
      <c r="F478" s="63"/>
      <c r="G478" s="63"/>
    </row>
    <row r="479" spans="1:7" ht="15" x14ac:dyDescent="0.25">
      <c r="A479"/>
      <c r="B479"/>
      <c r="C479" s="63"/>
      <c r="D479" s="63"/>
      <c r="E479" s="63"/>
      <c r="F479" s="63"/>
      <c r="G479" s="63"/>
    </row>
    <row r="480" spans="1:7" ht="15" x14ac:dyDescent="0.25">
      <c r="A480"/>
      <c r="B480"/>
      <c r="C480" s="63"/>
      <c r="D480" s="63"/>
      <c r="E480" s="63"/>
      <c r="F480" s="63"/>
      <c r="G480" s="63"/>
    </row>
    <row r="481" spans="1:7" ht="15" x14ac:dyDescent="0.25">
      <c r="A481"/>
      <c r="B481"/>
      <c r="C481" s="63"/>
      <c r="D481" s="63"/>
      <c r="E481" s="63"/>
      <c r="F481" s="63"/>
      <c r="G481" s="63"/>
    </row>
    <row r="482" spans="1:7" ht="15" x14ac:dyDescent="0.25">
      <c r="A482"/>
      <c r="B482"/>
      <c r="C482" s="63"/>
      <c r="D482" s="63"/>
      <c r="E482" s="63"/>
      <c r="F482" s="63"/>
      <c r="G482" s="63"/>
    </row>
    <row r="483" spans="1:7" ht="15" x14ac:dyDescent="0.25">
      <c r="A483"/>
      <c r="B483"/>
      <c r="C483" s="63"/>
      <c r="D483" s="63"/>
      <c r="E483" s="63"/>
      <c r="F483" s="63"/>
      <c r="G483" s="63"/>
    </row>
    <row r="484" spans="1:7" ht="15" x14ac:dyDescent="0.25">
      <c r="A484"/>
      <c r="B484"/>
      <c r="C484" s="63"/>
      <c r="D484" s="63"/>
      <c r="E484" s="63"/>
      <c r="F484" s="63"/>
      <c r="G484" s="63"/>
    </row>
    <row r="485" spans="1:7" ht="15" x14ac:dyDescent="0.25">
      <c r="A485"/>
      <c r="B485"/>
      <c r="C485" s="63"/>
      <c r="D485" s="63"/>
      <c r="E485" s="63"/>
      <c r="F485" s="63"/>
      <c r="G485" s="63"/>
    </row>
    <row r="486" spans="1:7" ht="15" x14ac:dyDescent="0.25">
      <c r="A486"/>
      <c r="B486"/>
      <c r="C486" s="63"/>
      <c r="D486" s="63"/>
      <c r="E486" s="63"/>
      <c r="F486" s="63"/>
      <c r="G486" s="63"/>
    </row>
    <row r="487" spans="1:7" ht="15" x14ac:dyDescent="0.25">
      <c r="A487"/>
      <c r="B487"/>
      <c r="C487" s="63"/>
      <c r="D487" s="63"/>
      <c r="E487" s="63"/>
      <c r="F487" s="63"/>
      <c r="G487" s="63"/>
    </row>
    <row r="488" spans="1:7" ht="15" x14ac:dyDescent="0.25">
      <c r="A488"/>
      <c r="B488"/>
      <c r="C488" s="63"/>
      <c r="D488" s="63"/>
      <c r="E488" s="63"/>
      <c r="F488" s="63"/>
      <c r="G488" s="63"/>
    </row>
    <row r="489" spans="1:7" ht="15" x14ac:dyDescent="0.25">
      <c r="A489"/>
      <c r="B489"/>
      <c r="C489" s="63"/>
      <c r="D489" s="63"/>
      <c r="E489" s="63"/>
      <c r="F489" s="63"/>
      <c r="G489" s="63"/>
    </row>
    <row r="490" spans="1:7" ht="15" x14ac:dyDescent="0.25">
      <c r="A490"/>
      <c r="B490"/>
      <c r="C490" s="63"/>
      <c r="D490" s="63"/>
      <c r="E490" s="63"/>
      <c r="F490" s="63"/>
      <c r="G490" s="63"/>
    </row>
    <row r="491" spans="1:7" ht="15" x14ac:dyDescent="0.25">
      <c r="A491"/>
      <c r="B491"/>
      <c r="C491" s="63"/>
      <c r="D491" s="63"/>
      <c r="E491" s="63"/>
      <c r="F491" s="63"/>
      <c r="G491" s="63"/>
    </row>
    <row r="492" spans="1:7" ht="15" x14ac:dyDescent="0.25">
      <c r="A492"/>
      <c r="B492"/>
      <c r="C492" s="63"/>
      <c r="D492" s="63"/>
      <c r="E492" s="63"/>
      <c r="F492" s="63"/>
      <c r="G492" s="63"/>
    </row>
    <row r="493" spans="1:7" ht="15" x14ac:dyDescent="0.25">
      <c r="A493"/>
      <c r="B493"/>
      <c r="C493" s="63"/>
      <c r="D493" s="63"/>
      <c r="E493" s="63"/>
      <c r="F493" s="63"/>
      <c r="G493" s="63"/>
    </row>
    <row r="494" spans="1:7" ht="15" x14ac:dyDescent="0.25">
      <c r="A494"/>
      <c r="B494"/>
      <c r="C494" s="63"/>
      <c r="D494" s="63"/>
      <c r="E494" s="63"/>
      <c r="F494" s="63"/>
      <c r="G494" s="63"/>
    </row>
    <row r="495" spans="1:7" ht="15" x14ac:dyDescent="0.25">
      <c r="A495"/>
      <c r="B495"/>
      <c r="C495" s="63"/>
      <c r="D495" s="63"/>
      <c r="E495" s="63"/>
      <c r="F495" s="63"/>
      <c r="G495" s="63"/>
    </row>
    <row r="496" spans="1:7" ht="15" x14ac:dyDescent="0.25">
      <c r="A496"/>
      <c r="B496"/>
      <c r="C496" s="63"/>
      <c r="D496" s="63"/>
      <c r="E496" s="63"/>
      <c r="F496" s="63"/>
      <c r="G496" s="63"/>
    </row>
    <row r="497" spans="1:7" ht="15" x14ac:dyDescent="0.25">
      <c r="A497"/>
      <c r="B497"/>
      <c r="C497" s="63"/>
      <c r="D497" s="63"/>
      <c r="E497" s="63"/>
      <c r="F497" s="63"/>
      <c r="G497" s="63"/>
    </row>
    <row r="498" spans="1:7" ht="15" x14ac:dyDescent="0.25">
      <c r="A498"/>
      <c r="B498"/>
      <c r="C498" s="63"/>
      <c r="D498" s="63"/>
      <c r="E498" s="63"/>
      <c r="F498" s="63"/>
      <c r="G498" s="63"/>
    </row>
    <row r="499" spans="1:7" ht="15" x14ac:dyDescent="0.25">
      <c r="A499"/>
      <c r="B499"/>
      <c r="C499" s="63"/>
      <c r="D499" s="63"/>
      <c r="E499" s="63"/>
      <c r="F499" s="63"/>
      <c r="G499" s="63"/>
    </row>
    <row r="500" spans="1:7" ht="15" x14ac:dyDescent="0.25">
      <c r="A500"/>
      <c r="B500"/>
      <c r="C500" s="63"/>
      <c r="D500" s="63"/>
      <c r="E500" s="63"/>
      <c r="F500" s="63"/>
      <c r="G500" s="63"/>
    </row>
    <row r="501" spans="1:7" ht="15" x14ac:dyDescent="0.25">
      <c r="A501"/>
      <c r="B501"/>
      <c r="C501" s="63"/>
      <c r="D501" s="63"/>
      <c r="E501" s="63"/>
      <c r="F501" s="63"/>
      <c r="G501" s="63"/>
    </row>
    <row r="502" spans="1:7" ht="15" x14ac:dyDescent="0.25">
      <c r="A502"/>
      <c r="B502"/>
      <c r="C502" s="63"/>
      <c r="D502" s="63"/>
      <c r="E502" s="63"/>
      <c r="F502" s="63"/>
      <c r="G502" s="63"/>
    </row>
    <row r="503" spans="1:7" ht="15" x14ac:dyDescent="0.25">
      <c r="A503"/>
      <c r="B503"/>
      <c r="C503" s="63"/>
      <c r="D503" s="63"/>
      <c r="E503" s="63"/>
      <c r="F503" s="63"/>
      <c r="G503" s="63"/>
    </row>
    <row r="504" spans="1:7" ht="15" x14ac:dyDescent="0.25">
      <c r="A504"/>
      <c r="B504"/>
      <c r="C504" s="63"/>
      <c r="D504" s="63"/>
      <c r="E504" s="63"/>
      <c r="F504" s="63"/>
      <c r="G504" s="63"/>
    </row>
    <row r="505" spans="1:7" ht="15" x14ac:dyDescent="0.25">
      <c r="A505"/>
      <c r="B505"/>
      <c r="C505" s="63"/>
      <c r="D505" s="63"/>
      <c r="E505" s="63"/>
      <c r="F505" s="63"/>
      <c r="G505" s="63"/>
    </row>
    <row r="506" spans="1:7" ht="15" x14ac:dyDescent="0.25">
      <c r="A506"/>
      <c r="B506"/>
      <c r="C506" s="63"/>
      <c r="D506" s="63"/>
      <c r="E506" s="63"/>
      <c r="F506" s="63"/>
      <c r="G506" s="63"/>
    </row>
    <row r="507" spans="1:7" ht="15" x14ac:dyDescent="0.25">
      <c r="A507"/>
      <c r="B507"/>
      <c r="C507" s="63"/>
      <c r="D507" s="63"/>
      <c r="E507" s="63"/>
      <c r="F507" s="63"/>
      <c r="G507" s="63"/>
    </row>
    <row r="508" spans="1:7" ht="15" x14ac:dyDescent="0.25">
      <c r="A508"/>
      <c r="B508"/>
      <c r="C508" s="63"/>
      <c r="D508" s="63"/>
      <c r="E508" s="63"/>
      <c r="F508" s="63"/>
      <c r="G508" s="63"/>
    </row>
    <row r="509" spans="1:7" ht="15" x14ac:dyDescent="0.25">
      <c r="A509"/>
      <c r="B509"/>
      <c r="C509" s="63"/>
      <c r="D509" s="63"/>
      <c r="E509" s="63"/>
      <c r="F509" s="63"/>
      <c r="G509" s="63"/>
    </row>
    <row r="510" spans="1:7" ht="15" x14ac:dyDescent="0.25">
      <c r="A510"/>
      <c r="B510"/>
      <c r="C510" s="63"/>
      <c r="D510" s="63"/>
      <c r="E510" s="63"/>
      <c r="F510" s="63"/>
      <c r="G510" s="63"/>
    </row>
    <row r="511" spans="1:7" ht="15" x14ac:dyDescent="0.25">
      <c r="A511"/>
      <c r="B511"/>
      <c r="C511" s="63"/>
      <c r="D511" s="63"/>
      <c r="E511" s="63"/>
      <c r="F511" s="63"/>
      <c r="G511" s="63"/>
    </row>
    <row r="512" spans="1:7" ht="15" x14ac:dyDescent="0.25">
      <c r="A512"/>
      <c r="B512"/>
      <c r="C512" s="63"/>
      <c r="D512" s="63"/>
      <c r="E512" s="63"/>
      <c r="F512" s="63"/>
      <c r="G512" s="63"/>
    </row>
    <row r="513" spans="1:7" ht="15" x14ac:dyDescent="0.25">
      <c r="A513"/>
      <c r="B513"/>
      <c r="C513" s="63"/>
      <c r="D513" s="63"/>
      <c r="E513" s="63"/>
      <c r="F513" s="63"/>
      <c r="G513" s="63"/>
    </row>
    <row r="514" spans="1:7" ht="15" x14ac:dyDescent="0.25">
      <c r="A514"/>
      <c r="B514"/>
      <c r="C514" s="63"/>
      <c r="D514" s="63"/>
      <c r="E514" s="63"/>
      <c r="F514" s="63"/>
      <c r="G514" s="63"/>
    </row>
    <row r="515" spans="1:7" ht="15" x14ac:dyDescent="0.25">
      <c r="A515"/>
      <c r="B515"/>
      <c r="C515" s="63"/>
      <c r="D515" s="63"/>
      <c r="E515" s="63"/>
      <c r="F515" s="63"/>
      <c r="G515" s="63"/>
    </row>
    <row r="516" spans="1:7" ht="15" x14ac:dyDescent="0.25">
      <c r="A516"/>
      <c r="B516"/>
      <c r="C516" s="63"/>
      <c r="D516" s="63"/>
      <c r="E516" s="63"/>
      <c r="F516" s="63"/>
      <c r="G516" s="63"/>
    </row>
    <row r="517" spans="1:7" ht="15" x14ac:dyDescent="0.25">
      <c r="A517"/>
      <c r="B517"/>
      <c r="C517" s="63"/>
      <c r="D517" s="63"/>
      <c r="E517" s="63"/>
      <c r="F517" s="63"/>
      <c r="G517" s="63"/>
    </row>
    <row r="518" spans="1:7" ht="15" x14ac:dyDescent="0.25">
      <c r="A518"/>
      <c r="B518"/>
      <c r="C518" s="63"/>
      <c r="D518" s="63"/>
      <c r="E518" s="63"/>
      <c r="F518" s="63"/>
      <c r="G518" s="63"/>
    </row>
    <row r="519" spans="1:7" ht="15" x14ac:dyDescent="0.25">
      <c r="A519"/>
      <c r="B519"/>
      <c r="C519" s="63"/>
      <c r="D519" s="63"/>
      <c r="E519" s="63"/>
      <c r="F519" s="63"/>
      <c r="G519" s="63"/>
    </row>
    <row r="520" spans="1:7" ht="15" x14ac:dyDescent="0.25">
      <c r="A520"/>
      <c r="B520"/>
      <c r="C520" s="63"/>
      <c r="D520" s="63"/>
      <c r="E520" s="63"/>
      <c r="F520" s="63"/>
      <c r="G520" s="63"/>
    </row>
    <row r="521" spans="1:7" ht="15" x14ac:dyDescent="0.25">
      <c r="A521"/>
      <c r="B521"/>
      <c r="C521" s="63"/>
      <c r="D521" s="63"/>
      <c r="E521" s="63"/>
      <c r="F521" s="63"/>
      <c r="G521" s="63"/>
    </row>
    <row r="522" spans="1:7" ht="15" x14ac:dyDescent="0.25">
      <c r="A522"/>
      <c r="B522"/>
      <c r="C522" s="63"/>
      <c r="D522" s="63"/>
      <c r="E522" s="63"/>
      <c r="F522" s="63"/>
      <c r="G522" s="63"/>
    </row>
    <row r="523" spans="1:7" ht="15" x14ac:dyDescent="0.25">
      <c r="A523"/>
      <c r="B523"/>
      <c r="C523" s="63"/>
      <c r="D523" s="63"/>
      <c r="E523" s="63"/>
      <c r="F523" s="63"/>
      <c r="G523" s="63"/>
    </row>
    <row r="524" spans="1:7" ht="15" x14ac:dyDescent="0.25">
      <c r="A524"/>
      <c r="B524"/>
      <c r="C524" s="63"/>
      <c r="D524" s="63"/>
      <c r="E524" s="63"/>
      <c r="F524" s="63"/>
      <c r="G524" s="63"/>
    </row>
    <row r="525" spans="1:7" ht="15" x14ac:dyDescent="0.25">
      <c r="A525"/>
      <c r="B525"/>
      <c r="C525" s="63"/>
      <c r="D525" s="63"/>
      <c r="E525" s="63"/>
      <c r="F525" s="63"/>
      <c r="G525" s="63"/>
    </row>
    <row r="526" spans="1:7" ht="15" x14ac:dyDescent="0.25">
      <c r="A526"/>
      <c r="B526"/>
      <c r="C526" s="63"/>
      <c r="D526" s="63"/>
      <c r="E526" s="63"/>
      <c r="F526" s="63"/>
      <c r="G526" s="63"/>
    </row>
    <row r="527" spans="1:7" ht="15" x14ac:dyDescent="0.25">
      <c r="A527"/>
      <c r="B527"/>
      <c r="C527" s="63"/>
      <c r="D527" s="63"/>
      <c r="E527" s="63"/>
      <c r="F527" s="63"/>
      <c r="G527" s="63"/>
    </row>
    <row r="528" spans="1:7" ht="15" x14ac:dyDescent="0.25">
      <c r="A528"/>
      <c r="B528"/>
      <c r="C528" s="63"/>
      <c r="D528" s="63"/>
      <c r="E528" s="63"/>
      <c r="F528" s="63"/>
      <c r="G528" s="63"/>
    </row>
    <row r="529" spans="1:7" ht="15" x14ac:dyDescent="0.25">
      <c r="A529"/>
      <c r="B529"/>
      <c r="C529" s="63"/>
      <c r="D529" s="63"/>
      <c r="E529" s="63"/>
      <c r="F529" s="63"/>
      <c r="G529" s="63"/>
    </row>
    <row r="530" spans="1:7" ht="15" x14ac:dyDescent="0.25">
      <c r="A530"/>
      <c r="B530"/>
      <c r="C530" s="63"/>
      <c r="D530" s="63"/>
      <c r="E530" s="63"/>
      <c r="F530" s="63"/>
      <c r="G530" s="63"/>
    </row>
    <row r="531" spans="1:7" ht="15" x14ac:dyDescent="0.25">
      <c r="A531"/>
      <c r="B531"/>
      <c r="C531" s="63"/>
      <c r="D531" s="63"/>
      <c r="E531" s="63"/>
      <c r="F531" s="63"/>
      <c r="G531" s="63"/>
    </row>
    <row r="532" spans="1:7" ht="15" x14ac:dyDescent="0.25">
      <c r="A532"/>
      <c r="B532"/>
      <c r="C532" s="63"/>
      <c r="D532" s="63"/>
      <c r="E532" s="63"/>
      <c r="F532" s="63"/>
      <c r="G532" s="63"/>
    </row>
    <row r="533" spans="1:7" ht="15" x14ac:dyDescent="0.25">
      <c r="A533"/>
      <c r="B533"/>
      <c r="C533" s="63"/>
      <c r="D533" s="63"/>
      <c r="E533" s="63"/>
      <c r="F533" s="63"/>
      <c r="G533" s="63"/>
    </row>
    <row r="534" spans="1:7" ht="15" x14ac:dyDescent="0.25">
      <c r="A534"/>
      <c r="B534"/>
      <c r="C534" s="63"/>
      <c r="D534" s="63"/>
      <c r="E534" s="63"/>
      <c r="F534" s="63"/>
      <c r="G534" s="63"/>
    </row>
    <row r="535" spans="1:7" ht="15" x14ac:dyDescent="0.25">
      <c r="A535"/>
      <c r="B535"/>
      <c r="C535" s="63"/>
      <c r="D535" s="63"/>
      <c r="E535" s="63"/>
      <c r="F535" s="63"/>
      <c r="G535" s="63"/>
    </row>
    <row r="536" spans="1:7" ht="15" x14ac:dyDescent="0.25">
      <c r="A536"/>
      <c r="B536"/>
      <c r="C536" s="63"/>
      <c r="D536" s="63"/>
      <c r="E536" s="63"/>
      <c r="F536" s="63"/>
      <c r="G536" s="63"/>
    </row>
    <row r="537" spans="1:7" ht="15" x14ac:dyDescent="0.25">
      <c r="A537"/>
      <c r="B537"/>
      <c r="C537" s="63"/>
      <c r="D537" s="63"/>
      <c r="E537" s="63"/>
      <c r="F537" s="63"/>
      <c r="G537" s="63"/>
    </row>
    <row r="538" spans="1:7" ht="15" x14ac:dyDescent="0.25">
      <c r="A538"/>
      <c r="B538"/>
      <c r="C538" s="63"/>
      <c r="D538" s="63"/>
      <c r="E538" s="63"/>
      <c r="F538" s="63"/>
      <c r="G538" s="63"/>
    </row>
    <row r="539" spans="1:7" ht="15" x14ac:dyDescent="0.25">
      <c r="A539"/>
      <c r="B539"/>
      <c r="C539" s="63"/>
      <c r="D539" s="63"/>
      <c r="E539" s="63"/>
      <c r="F539" s="63"/>
      <c r="G539" s="63"/>
    </row>
    <row r="540" spans="1:7" ht="15" x14ac:dyDescent="0.25">
      <c r="A540"/>
      <c r="B540"/>
      <c r="C540" s="63"/>
      <c r="D540" s="63"/>
      <c r="E540" s="63"/>
      <c r="F540" s="63"/>
      <c r="G540" s="63"/>
    </row>
    <row r="541" spans="1:7" ht="15" x14ac:dyDescent="0.25">
      <c r="A541"/>
      <c r="B541"/>
      <c r="C541" s="63"/>
      <c r="D541" s="63"/>
      <c r="E541" s="63"/>
      <c r="F541" s="63"/>
      <c r="G541" s="63"/>
    </row>
    <row r="542" spans="1:7" ht="15" x14ac:dyDescent="0.25">
      <c r="A542"/>
      <c r="B542"/>
      <c r="C542" s="63"/>
      <c r="D542" s="63"/>
      <c r="E542" s="63"/>
      <c r="F542" s="63"/>
      <c r="G542" s="63"/>
    </row>
    <row r="543" spans="1:7" ht="15" x14ac:dyDescent="0.25">
      <c r="A543"/>
      <c r="B543"/>
      <c r="C543" s="63"/>
      <c r="D543" s="63"/>
      <c r="E543" s="63"/>
      <c r="F543" s="63"/>
      <c r="G543" s="63"/>
    </row>
    <row r="544" spans="1:7" ht="15" x14ac:dyDescent="0.25">
      <c r="A544"/>
      <c r="B544"/>
      <c r="C544" s="63"/>
      <c r="D544" s="63"/>
      <c r="E544" s="63"/>
      <c r="F544" s="63"/>
      <c r="G544" s="63"/>
    </row>
    <row r="545" spans="1:7" ht="15" x14ac:dyDescent="0.25">
      <c r="A545"/>
      <c r="B545"/>
      <c r="C545" s="63"/>
      <c r="D545" s="63"/>
      <c r="E545" s="63"/>
      <c r="F545" s="63"/>
      <c r="G545" s="63"/>
    </row>
    <row r="546" spans="1:7" ht="15" x14ac:dyDescent="0.25">
      <c r="A546"/>
      <c r="B546"/>
      <c r="C546" s="63"/>
      <c r="D546" s="63"/>
      <c r="E546" s="63"/>
      <c r="F546" s="63"/>
      <c r="G546" s="63"/>
    </row>
    <row r="547" spans="1:7" ht="15" x14ac:dyDescent="0.25">
      <c r="A547"/>
      <c r="B547"/>
      <c r="C547" s="63"/>
      <c r="D547" s="63"/>
      <c r="E547" s="63"/>
      <c r="F547" s="63"/>
      <c r="G547" s="63"/>
    </row>
    <row r="548" spans="1:7" ht="15" x14ac:dyDescent="0.25">
      <c r="A548"/>
      <c r="B548"/>
      <c r="C548" s="63"/>
      <c r="D548" s="63"/>
      <c r="E548" s="63"/>
      <c r="F548" s="63"/>
      <c r="G548" s="63"/>
    </row>
    <row r="549" spans="1:7" ht="15" x14ac:dyDescent="0.25">
      <c r="A549"/>
      <c r="B549"/>
      <c r="C549" s="63"/>
      <c r="D549" s="63"/>
      <c r="E549" s="63"/>
      <c r="F549" s="63"/>
      <c r="G549" s="63"/>
    </row>
    <row r="561" spans="1:7" ht="15" x14ac:dyDescent="0.25">
      <c r="A561"/>
      <c r="B561"/>
      <c r="C561" s="63"/>
      <c r="D561" s="63"/>
      <c r="E561" s="63"/>
      <c r="F561" s="63"/>
      <c r="G561" s="63"/>
    </row>
    <row r="580" spans="1:7" ht="15" x14ac:dyDescent="0.25">
      <c r="A580"/>
      <c r="B580"/>
      <c r="C580" s="63"/>
      <c r="D580" s="63"/>
      <c r="E580" s="63"/>
      <c r="F580" s="63"/>
      <c r="G580" s="63"/>
    </row>
    <row r="582" spans="1:7" ht="15" x14ac:dyDescent="0.25">
      <c r="A582"/>
      <c r="B582"/>
      <c r="C582" s="63"/>
      <c r="D582" s="63"/>
      <c r="E582" s="63"/>
      <c r="F582" s="63"/>
      <c r="G582" s="63"/>
    </row>
    <row r="607" spans="1:7" ht="15" x14ac:dyDescent="0.25">
      <c r="A607"/>
      <c r="B607"/>
      <c r="C607" s="63"/>
      <c r="D607" s="63"/>
      <c r="E607" s="63"/>
      <c r="F607" s="63"/>
      <c r="G607" s="63"/>
    </row>
    <row r="609" spans="1:7" ht="15" x14ac:dyDescent="0.25">
      <c r="A609"/>
      <c r="B609"/>
      <c r="C609" s="63"/>
      <c r="D609" s="63"/>
      <c r="E609" s="63"/>
      <c r="F609" s="63"/>
      <c r="G609" s="63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Недвижимое имущество</vt:lpstr>
      <vt:lpstr>Земельные участки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Скляренко Елена Владимировна</dc:creator>
  <cp:lastModifiedBy>Скляренко Елена Владимировна</cp:lastModifiedBy>
  <cp:lastPrinted>2021-07-01T05:50:57Z</cp:lastPrinted>
  <dcterms:created xsi:type="dcterms:W3CDTF">2021-06-27T22:23:22Z</dcterms:created>
  <dcterms:modified xsi:type="dcterms:W3CDTF">2021-07-01T05:51:29Z</dcterms:modified>
</cp:coreProperties>
</file>